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24226"/>
  <mc:AlternateContent xmlns:mc="http://schemas.openxmlformats.org/markup-compatibility/2006">
    <mc:Choice Requires="x15">
      <x15ac:absPath xmlns:x15ac="http://schemas.microsoft.com/office/spreadsheetml/2010/11/ac" url="C:\Users\114009\Desktop\"/>
    </mc:Choice>
  </mc:AlternateContent>
  <xr:revisionPtr revIDLastSave="0" documentId="8_{E6B71BFD-B03E-48C4-9798-4C813265EAE9}" xr6:coauthVersionLast="36" xr6:coauthVersionMax="36" xr10:uidLastSave="{00000000-0000-0000-0000-000000000000}"/>
  <bookViews>
    <workbookView xWindow="0" yWindow="0" windowWidth="23040" windowHeight="8880" tabRatio="595" xr2:uid="{00000000-000D-0000-FFFF-FFFF00000000}"/>
  </bookViews>
  <sheets>
    <sheet name="送付先　合計" sheetId="32" r:id="rId1"/>
    <sheet name="一括送付先" sheetId="31" r:id="rId2"/>
    <sheet name="埼玉県（教育委員会）" sheetId="33" r:id="rId3"/>
    <sheet name="千葉県（教育委員会）" sheetId="34" r:id="rId4"/>
    <sheet name="東京都（教育委員会）" sheetId="35" r:id="rId5"/>
    <sheet name="神奈川県（教育委員会）" sheetId="36" r:id="rId6"/>
    <sheet name="SC加盟店" sheetId="37" r:id="rId7"/>
  </sheets>
  <definedNames>
    <definedName name="_xlnm._FilterDatabase" localSheetId="6" hidden="1">SC加盟店!$A$4:$WVH$157</definedName>
    <definedName name="_xlnm._FilterDatabase" localSheetId="1" hidden="1">一括送付先!#REF!</definedName>
    <definedName name="_xlnm._FilterDatabase" localSheetId="2" hidden="1">'埼玉県（教育委員会）'!$A$4:$L$4</definedName>
    <definedName name="_xlnm.Print_Area" localSheetId="6">SC加盟店!$A$1:$G$157</definedName>
    <definedName name="_xlnm.Print_Area" localSheetId="1">一括送付先!$A$1:$H$15</definedName>
    <definedName name="_xlnm.Print_Area" localSheetId="2">'埼玉県（教育委員会）'!$A$1:$I$66</definedName>
    <definedName name="_xlnm.Print_Area" localSheetId="3">'千葉県（教育委員会）'!$A$1:$I$57</definedName>
    <definedName name="_xlnm.Print_Area" localSheetId="0">'送付先　合計'!$A$1:$F$43</definedName>
    <definedName name="_xlnm.Print_Area" localSheetId="4">'東京都（教育委員会）'!$A$1:$I$56</definedName>
  </definedNames>
  <calcPr calcId="191029"/>
</workbook>
</file>

<file path=xl/calcChain.xml><?xml version="1.0" encoding="utf-8"?>
<calcChain xmlns="http://schemas.openxmlformats.org/spreadsheetml/2006/main">
  <c r="E43" i="32" l="1"/>
  <c r="E29" i="32"/>
  <c r="E20" i="32"/>
  <c r="E21" i="32"/>
  <c r="E22" i="32"/>
  <c r="E23" i="32"/>
  <c r="E24" i="32"/>
  <c r="E25" i="32"/>
  <c r="E26" i="32"/>
  <c r="E27" i="32"/>
  <c r="E28" i="32"/>
  <c r="E35" i="32"/>
  <c r="E36" i="32"/>
  <c r="E37" i="32"/>
  <c r="E38" i="32"/>
  <c r="E39" i="32"/>
  <c r="E40" i="32"/>
  <c r="E41" i="32"/>
  <c r="E42" i="32"/>
  <c r="E34" i="32"/>
  <c r="D43" i="32"/>
  <c r="D29" i="32"/>
  <c r="D15" i="32"/>
  <c r="E7" i="32"/>
  <c r="E8" i="32"/>
  <c r="E9" i="32"/>
  <c r="E10" i="32"/>
  <c r="E11" i="32"/>
  <c r="E12" i="32"/>
  <c r="E13" i="32"/>
  <c r="E14" i="32"/>
  <c r="E6" i="32"/>
  <c r="G36" i="36" l="1"/>
  <c r="F36" i="36"/>
  <c r="I34" i="36"/>
  <c r="I33" i="36"/>
  <c r="I32" i="36"/>
  <c r="I31" i="36"/>
  <c r="I30" i="36"/>
  <c r="I29" i="36"/>
  <c r="I28" i="36"/>
  <c r="I27" i="36"/>
  <c r="I26" i="36"/>
  <c r="I25" i="36"/>
  <c r="I24" i="36"/>
  <c r="I23" i="36"/>
  <c r="I22" i="36"/>
  <c r="I21" i="36"/>
  <c r="I20" i="36"/>
  <c r="I19" i="36"/>
  <c r="I18" i="36"/>
  <c r="I17" i="36"/>
  <c r="I16" i="36"/>
  <c r="I15" i="36"/>
  <c r="I14" i="36"/>
  <c r="I13" i="36"/>
  <c r="I12" i="36"/>
  <c r="I11" i="36"/>
  <c r="I10" i="36"/>
  <c r="I9" i="36"/>
  <c r="I8" i="36"/>
  <c r="I7" i="36"/>
  <c r="I6" i="36"/>
  <c r="I5" i="36"/>
  <c r="I36" i="36" s="1"/>
  <c r="Q59" i="35"/>
  <c r="G59"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I13" i="35"/>
  <c r="I12" i="35"/>
  <c r="I11" i="35"/>
  <c r="I10" i="35"/>
  <c r="I9" i="35"/>
  <c r="I8" i="35"/>
  <c r="I7" i="35"/>
  <c r="I6" i="35"/>
  <c r="I5" i="35"/>
  <c r="I4" i="35"/>
  <c r="I59" i="35" s="1"/>
  <c r="I57" i="34"/>
  <c r="I56" i="34"/>
  <c r="I55" i="34"/>
  <c r="I54" i="34"/>
  <c r="I53" i="34"/>
  <c r="I52" i="34"/>
  <c r="I51" i="34"/>
  <c r="I50" i="34"/>
  <c r="I49" i="34"/>
  <c r="I48" i="34"/>
  <c r="I47" i="34"/>
  <c r="I46" i="34"/>
  <c r="I45" i="34"/>
  <c r="I44" i="34"/>
  <c r="I43" i="34"/>
  <c r="I42" i="34"/>
  <c r="I41" i="34"/>
  <c r="I40" i="34"/>
  <c r="I39" i="34"/>
  <c r="I38" i="34"/>
  <c r="I37" i="34"/>
  <c r="I36" i="34"/>
  <c r="I35" i="34"/>
  <c r="I34" i="34"/>
  <c r="I33" i="34"/>
  <c r="I32" i="34"/>
  <c r="I31" i="34"/>
  <c r="I30" i="34"/>
  <c r="I29" i="34"/>
  <c r="I28" i="34"/>
  <c r="I27" i="34"/>
  <c r="I26" i="34"/>
  <c r="I25" i="34"/>
  <c r="I24" i="34"/>
  <c r="I23" i="34"/>
  <c r="I22" i="34"/>
  <c r="I21" i="34"/>
  <c r="I20" i="34"/>
  <c r="I19" i="34"/>
  <c r="I18" i="34"/>
  <c r="I17" i="34"/>
  <c r="I16" i="34"/>
  <c r="I15" i="34"/>
  <c r="I14" i="34"/>
  <c r="I13" i="34"/>
  <c r="I12" i="34"/>
  <c r="I11" i="34"/>
  <c r="I10" i="34"/>
  <c r="I9" i="34"/>
  <c r="I8" i="34"/>
  <c r="I7" i="34"/>
  <c r="I6" i="34"/>
  <c r="I5" i="34"/>
  <c r="I66" i="33"/>
  <c r="I65" i="33"/>
  <c r="I64" i="33"/>
  <c r="I63" i="33"/>
  <c r="I62" i="33"/>
  <c r="I61" i="33"/>
  <c r="I60" i="33"/>
  <c r="I59" i="33"/>
  <c r="I58" i="33"/>
  <c r="I57" i="33"/>
  <c r="I56" i="33"/>
  <c r="I55" i="33"/>
  <c r="I54" i="33"/>
  <c r="I53" i="33"/>
  <c r="I52" i="33"/>
  <c r="I51" i="33"/>
  <c r="I50" i="33"/>
  <c r="I49" i="33"/>
  <c r="I48" i="33"/>
  <c r="I47" i="33"/>
  <c r="I46" i="33"/>
  <c r="I45" i="33"/>
  <c r="I44" i="33"/>
  <c r="I43" i="33"/>
  <c r="I42" i="33"/>
  <c r="I41" i="33"/>
  <c r="I40" i="33"/>
  <c r="I39" i="33"/>
  <c r="I38" i="33"/>
  <c r="I37" i="33"/>
  <c r="I36" i="33"/>
  <c r="I35" i="33"/>
  <c r="I34" i="33"/>
  <c r="I33" i="33"/>
  <c r="I32" i="33"/>
  <c r="I31" i="33"/>
  <c r="I30" i="33"/>
  <c r="I29" i="33"/>
  <c r="I28" i="33"/>
  <c r="I27" i="33"/>
  <c r="I26" i="33"/>
  <c r="I25" i="33"/>
  <c r="I24" i="33"/>
  <c r="I23" i="33"/>
  <c r="I22" i="33"/>
  <c r="I21" i="33"/>
  <c r="I20" i="33"/>
  <c r="I19" i="33"/>
  <c r="I18" i="33"/>
  <c r="I17" i="33"/>
  <c r="I16" i="33"/>
  <c r="I15" i="33"/>
  <c r="I14" i="33"/>
  <c r="I13" i="33"/>
  <c r="I12" i="33"/>
  <c r="I11" i="33"/>
  <c r="I10" i="33"/>
  <c r="I9" i="33"/>
  <c r="I8" i="33"/>
  <c r="I7" i="33"/>
  <c r="I6" i="33"/>
  <c r="I5" i="33"/>
  <c r="C43" i="32" l="1"/>
  <c r="B43" i="32"/>
  <c r="C29" i="32"/>
  <c r="B29" i="32"/>
  <c r="C15" i="32"/>
  <c r="B15" i="32"/>
  <c r="E15"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G5" authorId="0" shapeId="0" xr:uid="{636A4F0C-22A5-4D6E-96B6-1223629FBCFE}">
      <text>
        <r>
          <rPr>
            <b/>
            <sz val="9"/>
            <rFont val="MS P ゴシック"/>
            <family val="3"/>
            <charset val="128"/>
          </rPr>
          <t>義務教育学校含む</t>
        </r>
      </text>
    </comment>
    <comment ref="G48" authorId="0" shapeId="0" xr:uid="{79FCBEBA-80E1-4613-A6EC-2A3DA86FCEEE}">
      <text>
        <r>
          <rPr>
            <b/>
            <sz val="9"/>
            <rFont val="MS P ゴシック"/>
            <family val="3"/>
            <charset val="128"/>
          </rPr>
          <t>布施学校組合分含む</t>
        </r>
      </text>
    </comment>
  </commentList>
</comments>
</file>

<file path=xl/sharedStrings.xml><?xml version="1.0" encoding="utf-8"?>
<sst xmlns="http://schemas.openxmlformats.org/spreadsheetml/2006/main" count="1695" uniqueCount="1482">
  <si>
    <t>一括送付先</t>
    <rPh sb="0" eb="2">
      <t>イッカツ</t>
    </rPh>
    <rPh sb="2" eb="5">
      <t>ソウフサキ</t>
    </rPh>
    <phoneticPr fontId="4"/>
  </si>
  <si>
    <t>郵便番号</t>
    <rPh sb="0" eb="2">
      <t>ユウビン</t>
    </rPh>
    <rPh sb="2" eb="4">
      <t>バンゴウ</t>
    </rPh>
    <phoneticPr fontId="4"/>
  </si>
  <si>
    <t>住　　　　　所</t>
    <rPh sb="0" eb="7">
      <t>ジュウショ</t>
    </rPh>
    <phoneticPr fontId="4"/>
  </si>
  <si>
    <t>電話</t>
    <rPh sb="0" eb="2">
      <t>デンワ</t>
    </rPh>
    <phoneticPr fontId="4"/>
  </si>
  <si>
    <t>配布枚数</t>
    <rPh sb="0" eb="2">
      <t>ハイフ</t>
    </rPh>
    <rPh sb="2" eb="4">
      <t>マイスウ</t>
    </rPh>
    <phoneticPr fontId="4"/>
  </si>
  <si>
    <t>東京都環境局地球環境エネルギー部計画課</t>
    <rPh sb="0" eb="3">
      <t>トウキョウト</t>
    </rPh>
    <rPh sb="3" eb="6">
      <t>カンキョウキョク</t>
    </rPh>
    <rPh sb="6" eb="8">
      <t>チキュウ</t>
    </rPh>
    <rPh sb="8" eb="10">
      <t>カンキョウ</t>
    </rPh>
    <rPh sb="15" eb="16">
      <t>ブ</t>
    </rPh>
    <rPh sb="16" eb="19">
      <t>ケイカクカ</t>
    </rPh>
    <phoneticPr fontId="4"/>
  </si>
  <si>
    <t>163-8001</t>
  </si>
  <si>
    <t>東京都新宿区西新宿二丁目8番1号 東京都庁第二本庁舎20階南側</t>
    <rPh sb="0" eb="3">
      <t>トウキョウト</t>
    </rPh>
    <rPh sb="3" eb="6">
      <t>シンジュクク</t>
    </rPh>
    <rPh sb="6" eb="9">
      <t>ニシシンジュク</t>
    </rPh>
    <rPh sb="9" eb="12">
      <t>ニチョウメ</t>
    </rPh>
    <rPh sb="13" eb="14">
      <t>バン</t>
    </rPh>
    <rPh sb="15" eb="16">
      <t>ゴウ</t>
    </rPh>
    <phoneticPr fontId="4"/>
  </si>
  <si>
    <t>03-5388-3445</t>
  </si>
  <si>
    <t>102-8688</t>
  </si>
  <si>
    <t>104-8404</t>
  </si>
  <si>
    <t>105-8511</t>
  </si>
  <si>
    <t>160-8484</t>
  </si>
  <si>
    <t>112-8555</t>
  </si>
  <si>
    <t>東京都文京区春日１－１６－２１</t>
    <rPh sb="3" eb="6">
      <t>ブンキョウク</t>
    </rPh>
    <rPh sb="6" eb="8">
      <t>カスガ</t>
    </rPh>
    <phoneticPr fontId="4"/>
  </si>
  <si>
    <t>110-8615</t>
  </si>
  <si>
    <t>東京都台東区東上野４－５－６</t>
    <rPh sb="3" eb="6">
      <t>タイトウク</t>
    </rPh>
    <rPh sb="6" eb="7">
      <t>ヒガシ</t>
    </rPh>
    <rPh sb="7" eb="9">
      <t>ウエノ</t>
    </rPh>
    <phoneticPr fontId="4"/>
  </si>
  <si>
    <t>130-8640</t>
  </si>
  <si>
    <t>東京都墨田区吾妻橋１－２３－２０</t>
    <rPh sb="3" eb="6">
      <t>スミダク</t>
    </rPh>
    <rPh sb="6" eb="9">
      <t>アヅマバシ</t>
    </rPh>
    <phoneticPr fontId="4"/>
  </si>
  <si>
    <t>135-8383</t>
  </si>
  <si>
    <t>東京都江東区東陽４－１１－２８</t>
    <rPh sb="3" eb="6">
      <t>コウトウク</t>
    </rPh>
    <rPh sb="6" eb="8">
      <t>トウヨウ</t>
    </rPh>
    <phoneticPr fontId="4"/>
  </si>
  <si>
    <t>140-8715</t>
  </si>
  <si>
    <t>東京都品川区広町２－１－３６</t>
    <rPh sb="3" eb="6">
      <t>シナガワク</t>
    </rPh>
    <rPh sb="6" eb="7">
      <t>ヒロ</t>
    </rPh>
    <rPh sb="7" eb="8">
      <t>マチ</t>
    </rPh>
    <phoneticPr fontId="4"/>
  </si>
  <si>
    <t>153-8573</t>
  </si>
  <si>
    <t>東京都目黒区上目黒２－１９－１５</t>
  </si>
  <si>
    <t>144-8621</t>
  </si>
  <si>
    <t>東京都大田区蒲田５－１３－１４</t>
    <rPh sb="3" eb="6">
      <t>オオタク</t>
    </rPh>
    <rPh sb="6" eb="8">
      <t>カマタ</t>
    </rPh>
    <phoneticPr fontId="4"/>
  </si>
  <si>
    <t>154-8504</t>
  </si>
  <si>
    <t>東京都世田谷区世田谷４－２１－２７</t>
    <rPh sb="3" eb="7">
      <t>セタガヤク</t>
    </rPh>
    <rPh sb="7" eb="10">
      <t>セタガヤ</t>
    </rPh>
    <phoneticPr fontId="4"/>
  </si>
  <si>
    <t>150-8010</t>
  </si>
  <si>
    <t>東京都渋谷区宇田川町１－１</t>
    <rPh sb="3" eb="6">
      <t>シブヤク</t>
    </rPh>
    <rPh sb="6" eb="9">
      <t>ウタガワ</t>
    </rPh>
    <rPh sb="9" eb="10">
      <t>チョウ</t>
    </rPh>
    <phoneticPr fontId="4"/>
  </si>
  <si>
    <t>164-8501</t>
  </si>
  <si>
    <t>東京都中野区中野４－８－１</t>
    <rPh sb="3" eb="6">
      <t>ナカノク</t>
    </rPh>
    <rPh sb="6" eb="8">
      <t>ナカノ</t>
    </rPh>
    <phoneticPr fontId="4"/>
  </si>
  <si>
    <t>166-8570</t>
  </si>
  <si>
    <t>東京都杉並区阿佐谷南１－１５－１</t>
    <rPh sb="3" eb="6">
      <t>スギナミク</t>
    </rPh>
    <rPh sb="6" eb="10">
      <t>アサガヤミナミ</t>
    </rPh>
    <rPh sb="9" eb="10">
      <t>ミナミ</t>
    </rPh>
    <phoneticPr fontId="4"/>
  </si>
  <si>
    <t>171-8422</t>
  </si>
  <si>
    <t>東京都豊島区南池袋２－４５－１</t>
    <rPh sb="3" eb="6">
      <t>トシマク</t>
    </rPh>
    <rPh sb="6" eb="9">
      <t>ミナミイケブクロ</t>
    </rPh>
    <phoneticPr fontId="4"/>
  </si>
  <si>
    <t>116-8501</t>
  </si>
  <si>
    <t>東京都荒川区荒川２－２－３</t>
    <rPh sb="3" eb="6">
      <t>アラカワク</t>
    </rPh>
    <rPh sb="6" eb="8">
      <t>アラカワ</t>
    </rPh>
    <phoneticPr fontId="4"/>
  </si>
  <si>
    <t>173-8501</t>
  </si>
  <si>
    <t>東京都板橋区板橋２－６６－１</t>
    <rPh sb="3" eb="6">
      <t>イタバシク</t>
    </rPh>
    <rPh sb="6" eb="8">
      <t>イタバシ</t>
    </rPh>
    <phoneticPr fontId="4"/>
  </si>
  <si>
    <t>176-8501</t>
  </si>
  <si>
    <t>東京都練馬区豊玉北６－１２－１</t>
    <rPh sb="3" eb="6">
      <t>ネリマク</t>
    </rPh>
    <rPh sb="6" eb="8">
      <t>トヨタマ</t>
    </rPh>
    <rPh sb="8" eb="9">
      <t>キタ</t>
    </rPh>
    <phoneticPr fontId="4"/>
  </si>
  <si>
    <t>120-8510</t>
  </si>
  <si>
    <t>東京都足立区中央本町１－１７－１</t>
    <rPh sb="3" eb="6">
      <t>アダチク</t>
    </rPh>
    <rPh sb="6" eb="8">
      <t>チュウオウ</t>
    </rPh>
    <rPh sb="8" eb="10">
      <t>ホンチョウ</t>
    </rPh>
    <phoneticPr fontId="4"/>
  </si>
  <si>
    <t>124-8555</t>
  </si>
  <si>
    <t>東京都葛飾区立石５－１３－１</t>
    <rPh sb="3" eb="6">
      <t>カツシカク</t>
    </rPh>
    <rPh sb="6" eb="8">
      <t>タテイシ</t>
    </rPh>
    <phoneticPr fontId="4"/>
  </si>
  <si>
    <t>132-8501</t>
  </si>
  <si>
    <t>東京都江戸川区中央１－４－１</t>
    <rPh sb="3" eb="7">
      <t>エドガワク</t>
    </rPh>
    <rPh sb="7" eb="9">
      <t>チュウオウ</t>
    </rPh>
    <phoneticPr fontId="4"/>
  </si>
  <si>
    <t>八王子市役所 環境部環境政策課</t>
  </si>
  <si>
    <t>東京都八王子市元本郷町３－２４－１</t>
    <rPh sb="3" eb="7">
      <t>ハチオウジシ</t>
    </rPh>
    <rPh sb="7" eb="8">
      <t>モト</t>
    </rPh>
    <rPh sb="8" eb="11">
      <t>ホンゴウチョウ</t>
    </rPh>
    <phoneticPr fontId="4"/>
  </si>
  <si>
    <t>190-8666</t>
  </si>
  <si>
    <t>180-8777</t>
  </si>
  <si>
    <t>東京都武蔵野市緑町２－２－２８</t>
    <rPh sb="3" eb="7">
      <t>ムサシノシ</t>
    </rPh>
    <rPh sb="7" eb="9">
      <t>ミドリチョウ</t>
    </rPh>
    <phoneticPr fontId="4"/>
  </si>
  <si>
    <t>198-8701</t>
  </si>
  <si>
    <t>東京都青梅市東青梅１－１１－１</t>
    <rPh sb="3" eb="6">
      <t>オウメシ</t>
    </rPh>
    <rPh sb="6" eb="9">
      <t>ヒガシオウメ</t>
    </rPh>
    <phoneticPr fontId="4"/>
  </si>
  <si>
    <t>183-8703</t>
  </si>
  <si>
    <t>東京都府中市宮西町２－２４</t>
    <rPh sb="3" eb="6">
      <t>フチュウシ</t>
    </rPh>
    <rPh sb="6" eb="7">
      <t>ミヤ</t>
    </rPh>
    <rPh sb="7" eb="8">
      <t>ニシ</t>
    </rPh>
    <rPh sb="8" eb="9">
      <t>マチ</t>
    </rPh>
    <phoneticPr fontId="4"/>
  </si>
  <si>
    <t>196-8511</t>
  </si>
  <si>
    <t>東京都昭島市田中町１－１７－１</t>
    <rPh sb="3" eb="5">
      <t>アキシマ</t>
    </rPh>
    <rPh sb="5" eb="6">
      <t>シ</t>
    </rPh>
    <rPh sb="6" eb="8">
      <t>タナカ</t>
    </rPh>
    <rPh sb="8" eb="9">
      <t>マチ</t>
    </rPh>
    <phoneticPr fontId="4"/>
  </si>
  <si>
    <t>194-8520</t>
  </si>
  <si>
    <t>187-8701</t>
  </si>
  <si>
    <t>東京都小平市小川町２－１３３３</t>
    <rPh sb="3" eb="6">
      <t>コダイラシ</t>
    </rPh>
    <rPh sb="6" eb="9">
      <t>オガワチョウ</t>
    </rPh>
    <phoneticPr fontId="4"/>
  </si>
  <si>
    <t>東京都日野市神明１－１２－１</t>
    <rPh sb="3" eb="6">
      <t>ヒノシ</t>
    </rPh>
    <rPh sb="6" eb="8">
      <t>シンメイ</t>
    </rPh>
    <phoneticPr fontId="4"/>
  </si>
  <si>
    <t>189-8501</t>
  </si>
  <si>
    <t>東京都東村山市本町１－２－３</t>
    <rPh sb="3" eb="7">
      <t>ヒガシムラヤマシ</t>
    </rPh>
    <rPh sb="7" eb="9">
      <t>ホンチョウ</t>
    </rPh>
    <phoneticPr fontId="4"/>
  </si>
  <si>
    <t>042-393-5111</t>
  </si>
  <si>
    <t>186-8501</t>
  </si>
  <si>
    <t>東京都国立市富士見台２－４７－１</t>
    <rPh sb="3" eb="6">
      <t>クニタチシ</t>
    </rPh>
    <rPh sb="6" eb="10">
      <t>フジミダイ</t>
    </rPh>
    <phoneticPr fontId="4"/>
  </si>
  <si>
    <t>197-8501</t>
  </si>
  <si>
    <t>東京都福生市本町５</t>
    <rPh sb="3" eb="6">
      <t>フッサシ</t>
    </rPh>
    <rPh sb="6" eb="8">
      <t>ホンチョウ</t>
    </rPh>
    <phoneticPr fontId="4"/>
  </si>
  <si>
    <t>201-8585</t>
  </si>
  <si>
    <t>東京都狛江市和泉本町１－１－５</t>
    <rPh sb="3" eb="6">
      <t>コマエシ</t>
    </rPh>
    <rPh sb="6" eb="8">
      <t>イズミ</t>
    </rPh>
    <rPh sb="8" eb="10">
      <t>ホンチョウ</t>
    </rPh>
    <phoneticPr fontId="4"/>
  </si>
  <si>
    <t>207-8585</t>
  </si>
  <si>
    <t>東京都東大和市中央３－９３０</t>
    <rPh sb="3" eb="7">
      <t>ヒガシヤマトシ</t>
    </rPh>
    <rPh sb="7" eb="9">
      <t>チュウオウ</t>
    </rPh>
    <phoneticPr fontId="4"/>
  </si>
  <si>
    <t>204-8511</t>
  </si>
  <si>
    <t>東京都清瀬市中里５－８４２</t>
    <rPh sb="3" eb="6">
      <t>キヨセシ</t>
    </rPh>
    <rPh sb="6" eb="8">
      <t>ナカサト</t>
    </rPh>
    <phoneticPr fontId="4"/>
  </si>
  <si>
    <t>203-8555</t>
  </si>
  <si>
    <t>東京都東久留米市本町３－３－１</t>
    <rPh sb="3" eb="8">
      <t>ヒガシクルメシ</t>
    </rPh>
    <rPh sb="8" eb="10">
      <t>ホンチョウ</t>
    </rPh>
    <phoneticPr fontId="4"/>
  </si>
  <si>
    <t>208-8501</t>
  </si>
  <si>
    <t>東京都武蔵村山市本町１－１－１</t>
    <rPh sb="3" eb="8">
      <t>ムサシムラヤマシ</t>
    </rPh>
    <rPh sb="8" eb="10">
      <t>ホンチョウ</t>
    </rPh>
    <phoneticPr fontId="4"/>
  </si>
  <si>
    <t>多摩市役所 環境部環境政策課</t>
  </si>
  <si>
    <t>206-8666</t>
  </si>
  <si>
    <t>東京都多摩市関戸６－１２－１</t>
    <rPh sb="3" eb="6">
      <t>タマシ</t>
    </rPh>
    <rPh sb="6" eb="7">
      <t>セキ</t>
    </rPh>
    <rPh sb="7" eb="8">
      <t>ト</t>
    </rPh>
    <phoneticPr fontId="4"/>
  </si>
  <si>
    <t>042-338-6831</t>
  </si>
  <si>
    <t>206-8601</t>
  </si>
  <si>
    <t>東京都稲城市東長沼２１１１</t>
    <rPh sb="3" eb="6">
      <t>イナギシ</t>
    </rPh>
    <rPh sb="6" eb="7">
      <t>トウ</t>
    </rPh>
    <rPh sb="7" eb="9">
      <t>ナガヌマ</t>
    </rPh>
    <phoneticPr fontId="4"/>
  </si>
  <si>
    <t>042-378-2111</t>
  </si>
  <si>
    <t>205-8601</t>
  </si>
  <si>
    <t>042-555-1111</t>
  </si>
  <si>
    <t>197-0814</t>
  </si>
  <si>
    <t>東京都あきる野市二宮３５０</t>
    <rPh sb="3" eb="8">
      <t>アキルノシ</t>
    </rPh>
    <rPh sb="8" eb="10">
      <t>ニノミヤ</t>
    </rPh>
    <phoneticPr fontId="4"/>
  </si>
  <si>
    <t>190-0192</t>
  </si>
  <si>
    <t>東京都西多摩郡日の出町大字平井２７８０</t>
    <rPh sb="3" eb="7">
      <t>ニシタマグン</t>
    </rPh>
    <rPh sb="7" eb="11">
      <t>ヒノデマチ</t>
    </rPh>
    <rPh sb="11" eb="13">
      <t>オオアザ</t>
    </rPh>
    <rPh sb="13" eb="15">
      <t>ヒライ</t>
    </rPh>
    <phoneticPr fontId="4"/>
  </si>
  <si>
    <t>198-0212</t>
  </si>
  <si>
    <t>東京都西多摩郡奥多摩町氷川２１５－６</t>
    <rPh sb="3" eb="7">
      <t>ニシタマグン</t>
    </rPh>
    <rPh sb="7" eb="10">
      <t>オクタマ</t>
    </rPh>
    <rPh sb="10" eb="11">
      <t>チョウ</t>
    </rPh>
    <rPh sb="11" eb="13">
      <t>ヒカワ</t>
    </rPh>
    <phoneticPr fontId="4"/>
  </si>
  <si>
    <t>190-0212</t>
  </si>
  <si>
    <t>東京都西多摩郡檜原村４６７－１</t>
    <rPh sb="3" eb="7">
      <t>ニシタマグン</t>
    </rPh>
    <rPh sb="7" eb="10">
      <t>ヒノハラムラ</t>
    </rPh>
    <phoneticPr fontId="4"/>
  </si>
  <si>
    <t>送付先（教育委員会等分）</t>
    <rPh sb="0" eb="3">
      <t>ソウフサキ</t>
    </rPh>
    <rPh sb="4" eb="6">
      <t>キョウイク</t>
    </rPh>
    <rPh sb="6" eb="9">
      <t>イインカイ</t>
    </rPh>
    <rPh sb="9" eb="10">
      <t>トウ</t>
    </rPh>
    <rPh sb="10" eb="11">
      <t>ブン</t>
    </rPh>
    <phoneticPr fontId="4"/>
  </si>
  <si>
    <t>1校あたり
配布枚数</t>
    <rPh sb="1" eb="2">
      <t>コウ</t>
    </rPh>
    <rPh sb="6" eb="8">
      <t>ハイフ</t>
    </rPh>
    <rPh sb="8" eb="10">
      <t>マイスウ</t>
    </rPh>
    <phoneticPr fontId="4"/>
  </si>
  <si>
    <t>配布ｾｯﾄ数</t>
    <rPh sb="0" eb="2">
      <t>ハイフ</t>
    </rPh>
    <rPh sb="5" eb="6">
      <t>スウ</t>
    </rPh>
    <phoneticPr fontId="4"/>
  </si>
  <si>
    <t>教育委員会分</t>
    <rPh sb="0" eb="2">
      <t>キョウイク</t>
    </rPh>
    <rPh sb="2" eb="5">
      <t>イインカイ</t>
    </rPh>
    <rPh sb="5" eb="6">
      <t>ブン</t>
    </rPh>
    <phoneticPr fontId="4"/>
  </si>
  <si>
    <t>千代田区教育委員会 子ども総務課子ども総務係</t>
  </si>
  <si>
    <t>東京都千代田区九段南１－２－１</t>
    <rPh sb="3" eb="7">
      <t>チヨダク</t>
    </rPh>
    <rPh sb="7" eb="10">
      <t>クダンミナミ</t>
    </rPh>
    <phoneticPr fontId="4"/>
  </si>
  <si>
    <t>03-5211-4273</t>
  </si>
  <si>
    <t>千代田区</t>
  </si>
  <si>
    <t>中央区教育委員会 庶務課庶務係</t>
  </si>
  <si>
    <t>東京都中央区築地１－１－１</t>
    <rPh sb="3" eb="6">
      <t>チュウオウク</t>
    </rPh>
    <rPh sb="6" eb="8">
      <t>ツキジ</t>
    </rPh>
    <phoneticPr fontId="4"/>
  </si>
  <si>
    <t>03-3546-5514</t>
  </si>
  <si>
    <t>中央区</t>
  </si>
  <si>
    <t>港区教育委員会 庶務課庶務係</t>
  </si>
  <si>
    <t>東京都港区芝公園１－５－２５</t>
    <rPh sb="3" eb="5">
      <t>ミナトク</t>
    </rPh>
    <rPh sb="5" eb="6">
      <t>シバ</t>
    </rPh>
    <rPh sb="6" eb="8">
      <t>コウエン</t>
    </rPh>
    <phoneticPr fontId="4"/>
  </si>
  <si>
    <t>03-3578-2711</t>
  </si>
  <si>
    <t>港区</t>
  </si>
  <si>
    <t>新宿区教育委員会 教育調整課管理係</t>
  </si>
  <si>
    <t>東京都新宿区歌舞伎町１－４－１</t>
    <rPh sb="3" eb="6">
      <t>シンジュクク</t>
    </rPh>
    <rPh sb="6" eb="9">
      <t>カブキ</t>
    </rPh>
    <rPh sb="9" eb="10">
      <t>チョウ</t>
    </rPh>
    <phoneticPr fontId="4"/>
  </si>
  <si>
    <t>03-5273-3070</t>
  </si>
  <si>
    <t>新宿区</t>
  </si>
  <si>
    <t>文京区教育委員会 庶務課庶務係</t>
  </si>
  <si>
    <t>03-5803-1291</t>
  </si>
  <si>
    <t>文京区</t>
  </si>
  <si>
    <t>台東区教育委員会 庶務課庶務係</t>
  </si>
  <si>
    <t>03-5246-1402</t>
  </si>
  <si>
    <t>台東区</t>
  </si>
  <si>
    <t>墨田区教育委員会 庶務課</t>
  </si>
  <si>
    <t>03-5608-6301</t>
  </si>
  <si>
    <t>墨田区</t>
  </si>
  <si>
    <t>江東区教育委員会 庶務課庶務係</t>
  </si>
  <si>
    <t>03-3647-9170</t>
  </si>
  <si>
    <t>江東区</t>
  </si>
  <si>
    <t>品川区教育員会 庶務課庶務係</t>
  </si>
  <si>
    <t>03-5742-6823</t>
  </si>
  <si>
    <t>品川区</t>
  </si>
  <si>
    <t>目黒区教育委員会 教育政策課</t>
  </si>
  <si>
    <t>03-5722-9300</t>
  </si>
  <si>
    <t>目黒区</t>
  </si>
  <si>
    <t>大田区教育委員会 教育総務課庶務係</t>
  </si>
  <si>
    <t>03-5744-1422</t>
  </si>
  <si>
    <t>大田区</t>
  </si>
  <si>
    <t>世田谷区教育委員会 教育総務課</t>
  </si>
  <si>
    <t>03-5432-2657</t>
  </si>
  <si>
    <t>世田谷区</t>
  </si>
  <si>
    <t>渋谷区教育委員会 教育振興部庶務課庶務係</t>
  </si>
  <si>
    <t>03-3463-2969</t>
  </si>
  <si>
    <t>渋谷区</t>
  </si>
  <si>
    <t>中野区教育委員会 子ども教育経営分野事務局運営担当</t>
  </si>
  <si>
    <t>03-3228-5605</t>
  </si>
  <si>
    <t>中野区</t>
  </si>
  <si>
    <t>杉並区教育委員会 庶務課庶務係</t>
  </si>
  <si>
    <t>03-5307-0751</t>
  </si>
  <si>
    <t>杉並区</t>
  </si>
  <si>
    <t>豊島区教育委員会 庶務課</t>
  </si>
  <si>
    <t>03-3981-1174</t>
  </si>
  <si>
    <t>豊島区</t>
  </si>
  <si>
    <t>北区教育委員会 教育政策課</t>
  </si>
  <si>
    <t>114-0023</t>
  </si>
  <si>
    <t>東京都北区滝野川　２－５２－10</t>
    <rPh sb="3" eb="5">
      <t>キタク</t>
    </rPh>
    <rPh sb="5" eb="8">
      <t>タキノガワ</t>
    </rPh>
    <phoneticPr fontId="4"/>
  </si>
  <si>
    <t>03-3908-9279</t>
  </si>
  <si>
    <t>北区</t>
  </si>
  <si>
    <t>荒川区教育委員会 指導室</t>
  </si>
  <si>
    <t xml:space="preserve">03-3802-3111 </t>
  </si>
  <si>
    <t>荒川区</t>
  </si>
  <si>
    <t>板橋区教育委員会 教育総務課</t>
  </si>
  <si>
    <t>03-3579-2611</t>
  </si>
  <si>
    <t>板橋区</t>
  </si>
  <si>
    <t>練馬区教育委員会 教育総務課</t>
  </si>
  <si>
    <t>03-5984-5609</t>
  </si>
  <si>
    <t>練馬区</t>
  </si>
  <si>
    <t>足立区教育委員会 教育政策課庶務係</t>
  </si>
  <si>
    <t>03-3880-5961</t>
  </si>
  <si>
    <t>足立区</t>
  </si>
  <si>
    <t>葛飾区教育委員会 庶務課</t>
  </si>
  <si>
    <t>03-5654-8447</t>
  </si>
  <si>
    <t>葛飾区</t>
  </si>
  <si>
    <t>江戸川区教育委員会 教育推進課庶務係</t>
  </si>
  <si>
    <t>03-5662-1621</t>
  </si>
  <si>
    <t>江戸川区</t>
  </si>
  <si>
    <t>192-0051</t>
  </si>
  <si>
    <t>042-620-7317</t>
  </si>
  <si>
    <t>八王子市</t>
  </si>
  <si>
    <t>立川市教育委員会 教育総務課庶務係</t>
  </si>
  <si>
    <t>東京都立川市泉町１１５６－９</t>
    <rPh sb="3" eb="6">
      <t>タチカワシ</t>
    </rPh>
    <rPh sb="6" eb="7">
      <t>イズミ</t>
    </rPh>
    <rPh sb="7" eb="8">
      <t>マチ</t>
    </rPh>
    <phoneticPr fontId="6"/>
  </si>
  <si>
    <t>042-522-6996</t>
  </si>
  <si>
    <t>立川市</t>
  </si>
  <si>
    <t>武蔵野市教育委員会 教育企画課</t>
  </si>
  <si>
    <t>0422-60-1894</t>
  </si>
  <si>
    <t>武蔵野市</t>
  </si>
  <si>
    <t>三鷹市教育委員会 総務課</t>
  </si>
  <si>
    <t>181-0013</t>
  </si>
  <si>
    <t>東京都三鷹市下連雀９－１１－７</t>
    <rPh sb="3" eb="6">
      <t>ミタカシ</t>
    </rPh>
    <rPh sb="6" eb="9">
      <t>シモレンジャク</t>
    </rPh>
    <phoneticPr fontId="4"/>
  </si>
  <si>
    <t xml:space="preserve">0422-45-1151 </t>
  </si>
  <si>
    <t>三鷹市</t>
  </si>
  <si>
    <t>青梅市教育委員会 教育総務課</t>
  </si>
  <si>
    <t xml:space="preserve">0428-22-1111 </t>
  </si>
  <si>
    <t>青梅市</t>
  </si>
  <si>
    <t>府中市教育委員会 総務課総務係</t>
  </si>
  <si>
    <t>042-335-4424</t>
  </si>
  <si>
    <t>府中市</t>
  </si>
  <si>
    <t>昭島市教育委員会 指導課</t>
  </si>
  <si>
    <t xml:space="preserve">042-544-5111 </t>
  </si>
  <si>
    <t>昭島市</t>
  </si>
  <si>
    <t>調布市教育委員会 教育総務課</t>
  </si>
  <si>
    <t>182-0026</t>
  </si>
  <si>
    <t>東京都調布市小島町２－３６－１</t>
    <rPh sb="3" eb="6">
      <t>チョウフシ</t>
    </rPh>
    <rPh sb="6" eb="8">
      <t>コジマ</t>
    </rPh>
    <rPh sb="8" eb="9">
      <t>マチ</t>
    </rPh>
    <phoneticPr fontId="4"/>
  </si>
  <si>
    <t>042-481-7465</t>
  </si>
  <si>
    <t>調布市</t>
  </si>
  <si>
    <t>町田市教育委員会 教育総務課</t>
  </si>
  <si>
    <t>東京都町田市森野２－２－２２</t>
    <rPh sb="3" eb="6">
      <t>マチダシ</t>
    </rPh>
    <rPh sb="6" eb="7">
      <t>モリ</t>
    </rPh>
    <phoneticPr fontId="4"/>
  </si>
  <si>
    <t>042-724-2176</t>
  </si>
  <si>
    <t>町田市</t>
  </si>
  <si>
    <t>小金井市教育委員会 庶務課</t>
  </si>
  <si>
    <t xml:space="preserve">184-0013 </t>
  </si>
  <si>
    <t>東京都小金井市前原町３－４１－１５</t>
    <rPh sb="3" eb="7">
      <t>コガネイシ</t>
    </rPh>
    <rPh sb="7" eb="9">
      <t>マエハラ</t>
    </rPh>
    <rPh sb="9" eb="10">
      <t>チョウ</t>
    </rPh>
    <phoneticPr fontId="4"/>
  </si>
  <si>
    <t>042-387-9872</t>
  </si>
  <si>
    <t>小金井市</t>
  </si>
  <si>
    <t>小平市教育委員会 教育総務課</t>
  </si>
  <si>
    <t>042-346-9568</t>
  </si>
  <si>
    <t>小平市</t>
  </si>
  <si>
    <t>日野市教育委員会 庶務課</t>
  </si>
  <si>
    <t>191-0016(8686)</t>
  </si>
  <si>
    <t xml:space="preserve">042-585-1111 </t>
  </si>
  <si>
    <t>日野市</t>
  </si>
  <si>
    <t>東村山市教育委員会 庶務課</t>
  </si>
  <si>
    <t>東村山市</t>
  </si>
  <si>
    <t>国分寺市教育委員会 教育総務課</t>
  </si>
  <si>
    <t>185-0034</t>
  </si>
  <si>
    <t>東京都国分寺市光町１－４６－８ひかりプラザ４階</t>
    <rPh sb="3" eb="7">
      <t>コクブンジシ</t>
    </rPh>
    <rPh sb="7" eb="8">
      <t>ヒカリ</t>
    </rPh>
    <rPh sb="8" eb="9">
      <t>マチ</t>
    </rPh>
    <rPh sb="22" eb="23">
      <t>カイ</t>
    </rPh>
    <phoneticPr fontId="4"/>
  </si>
  <si>
    <t>042-574-4040</t>
  </si>
  <si>
    <t>国分寺市</t>
  </si>
  <si>
    <t>国立市教育委員会 教育指導支援課</t>
  </si>
  <si>
    <t xml:space="preserve">042-576-2111 </t>
  </si>
  <si>
    <t>国立市</t>
  </si>
  <si>
    <t>福生市教育委員会 教育支援課</t>
  </si>
  <si>
    <t>042-551-1948</t>
  </si>
  <si>
    <t>福生市</t>
  </si>
  <si>
    <t>狛江市教育委員会 学校教育課教育庶務係</t>
  </si>
  <si>
    <t>03-3430-1111　</t>
  </si>
  <si>
    <t>狛江市</t>
  </si>
  <si>
    <t>東大和市学校教育部 学校教育課庶務係</t>
  </si>
  <si>
    <t>042-563-2111　</t>
  </si>
  <si>
    <t>東大和市</t>
  </si>
  <si>
    <t>清瀬市教育委員会 教育総務課</t>
  </si>
  <si>
    <t>042-497-2537</t>
  </si>
  <si>
    <t>清瀬市</t>
  </si>
  <si>
    <t>東久留米市教育委員会 学務課</t>
  </si>
  <si>
    <t>042-470-7779</t>
  </si>
  <si>
    <t>東久留米市</t>
  </si>
  <si>
    <t>武蔵村山市教育委員会 教育総務課</t>
  </si>
  <si>
    <t xml:space="preserve">042-565-1111 </t>
  </si>
  <si>
    <t>武蔵村山市</t>
  </si>
  <si>
    <t>多摩市</t>
  </si>
  <si>
    <t>稲城市教育委員会 教育部教育総務課教育総務係</t>
  </si>
  <si>
    <t>稲城市</t>
  </si>
  <si>
    <t>羽村市教育委員会 生涯学習部生涯学習総務課</t>
  </si>
  <si>
    <t>東京都羽村市緑が丘５－２－１</t>
    <rPh sb="3" eb="6">
      <t>ハムラシ</t>
    </rPh>
    <rPh sb="6" eb="9">
      <t>ミドリガオカ</t>
    </rPh>
    <phoneticPr fontId="4"/>
  </si>
  <si>
    <t>羽村市</t>
  </si>
  <si>
    <t>あきる野市教育委員会 教育総務課教育総務係</t>
  </si>
  <si>
    <t>042-558-2406</t>
  </si>
  <si>
    <t>あきる野市</t>
  </si>
  <si>
    <t>西東京市教育委員会 教育企画課</t>
  </si>
  <si>
    <t>202-8555</t>
  </si>
  <si>
    <t>東京都西東京市中町１－５－１</t>
    <rPh sb="3" eb="7">
      <t>ニシトウキョウシ</t>
    </rPh>
    <rPh sb="7" eb="9">
      <t>ナカマチ</t>
    </rPh>
    <phoneticPr fontId="4"/>
  </si>
  <si>
    <t>042-438-4070</t>
  </si>
  <si>
    <t>西東京市</t>
  </si>
  <si>
    <t>瑞穂町教育委員会 教育課庶務係</t>
  </si>
  <si>
    <t>190-1221</t>
  </si>
  <si>
    <t>東京都西多摩郡瑞穂町大字箱根ヶ崎２４７５</t>
    <rPh sb="3" eb="7">
      <t>ニシタマグン</t>
    </rPh>
    <rPh sb="7" eb="10">
      <t>ミズホマチ</t>
    </rPh>
    <rPh sb="10" eb="12">
      <t>オオアザ</t>
    </rPh>
    <rPh sb="12" eb="16">
      <t>ハコネガサキ</t>
    </rPh>
    <phoneticPr fontId="4"/>
  </si>
  <si>
    <t>042-557-6682</t>
  </si>
  <si>
    <t>瑞穂町</t>
  </si>
  <si>
    <t>日の出町教育委員会 学校教育課</t>
  </si>
  <si>
    <t>042-597-0511　</t>
  </si>
  <si>
    <t>日の出町</t>
  </si>
  <si>
    <t>檜原村教育委員会 教育課学校教育係</t>
  </si>
  <si>
    <t>042-598-1011</t>
  </si>
  <si>
    <t>檜原村</t>
  </si>
  <si>
    <t xml:space="preserve">奥多摩町教育委員会 </t>
  </si>
  <si>
    <t>0428-83-2246</t>
  </si>
  <si>
    <t>奥多摩町</t>
  </si>
  <si>
    <t>◆送付枚数</t>
    <rPh sb="1" eb="3">
      <t>ソウフ</t>
    </rPh>
    <rPh sb="3" eb="5">
      <t>マイスウ</t>
    </rPh>
    <phoneticPr fontId="4"/>
  </si>
  <si>
    <t>◆梱包数</t>
    <rPh sb="1" eb="3">
      <t>コンポウ</t>
    </rPh>
    <rPh sb="3" eb="4">
      <t>スウ</t>
    </rPh>
    <phoneticPr fontId="4"/>
  </si>
  <si>
    <t>川口市教育委員会</t>
    <rPh sb="3" eb="5">
      <t>キョウイク</t>
    </rPh>
    <rPh sb="5" eb="8">
      <t>イインカイ</t>
    </rPh>
    <phoneticPr fontId="4"/>
  </si>
  <si>
    <t>332-8601</t>
  </si>
  <si>
    <t>埼玉県川口市青木 2-1-1</t>
  </si>
  <si>
    <t>048-258-1110</t>
  </si>
  <si>
    <t>365-0039</t>
  </si>
  <si>
    <t>埼玉県鴻巣市東 3-8-17</t>
  </si>
  <si>
    <t>048-544-1213</t>
  </si>
  <si>
    <t>362-8501</t>
  </si>
  <si>
    <t>埼玉県上尾市本町 3-1-1</t>
  </si>
  <si>
    <t>048-775-5111</t>
  </si>
  <si>
    <t>340-8550</t>
  </si>
  <si>
    <t>埼玉県草加市高砂 1-1-1</t>
  </si>
  <si>
    <t>048-922-0151</t>
  </si>
  <si>
    <t>335-8501</t>
  </si>
  <si>
    <t>埼玉県蕨市中央 5-14-15</t>
  </si>
  <si>
    <t>048-432-3200</t>
  </si>
  <si>
    <t>335-8588</t>
  </si>
  <si>
    <t>埼玉県戸田市上戸田 1-18-1</t>
  </si>
  <si>
    <t>048-441-1800</t>
  </si>
  <si>
    <t>351-8501</t>
  </si>
  <si>
    <t>埼玉県朝霞市本町 1-1-1</t>
  </si>
  <si>
    <t>048-463-1111</t>
  </si>
  <si>
    <t>353-8501</t>
  </si>
  <si>
    <t>埼玉県志木市中宗岡 1-1-1</t>
  </si>
  <si>
    <t>048-473-1111</t>
  </si>
  <si>
    <t>351-0192</t>
  </si>
  <si>
    <t>埼玉県和光市広沢 1-5</t>
  </si>
  <si>
    <t>048-464-1111</t>
  </si>
  <si>
    <t>352-8623</t>
  </si>
  <si>
    <t>埼玉県新座市野火止 1-1-1</t>
  </si>
  <si>
    <t>048-477-1111</t>
  </si>
  <si>
    <t>363-0012</t>
  </si>
  <si>
    <t>埼玉県桶川市末広 2-8-29</t>
  </si>
  <si>
    <t>048-728-4111</t>
  </si>
  <si>
    <t>364-8633</t>
  </si>
  <si>
    <t>埼玉県北本市本町 1-111</t>
  </si>
  <si>
    <t>048-591-1111</t>
  </si>
  <si>
    <t>362-8517</t>
  </si>
  <si>
    <t>埼玉県伊奈町小室 9493</t>
  </si>
  <si>
    <t>048-721-2111</t>
  </si>
  <si>
    <t>350-8601</t>
  </si>
  <si>
    <t>埼玉県川越市元町 1-3-1</t>
  </si>
  <si>
    <t>049-224-8811</t>
  </si>
  <si>
    <t>359-8501</t>
  </si>
  <si>
    <t>埼玉県所沢市並木 1-1-1</t>
  </si>
  <si>
    <t>04-2998-9232</t>
  </si>
  <si>
    <t>357-8501</t>
  </si>
  <si>
    <t>埼玉県飯能市双柳 1-1</t>
  </si>
  <si>
    <t>042-973-2111</t>
  </si>
  <si>
    <t>355-8601</t>
  </si>
  <si>
    <t>埼玉県東松山市松葉町 1-1-58</t>
  </si>
  <si>
    <t>0493-23-2221</t>
  </si>
  <si>
    <t>350-1380</t>
  </si>
  <si>
    <t>埼玉県狭山市入間川 1-23-5</t>
  </si>
  <si>
    <t>04-2953-1111</t>
  </si>
  <si>
    <t>358-8511</t>
  </si>
  <si>
    <t>埼玉県入間市豊岡 1-16-1</t>
  </si>
  <si>
    <t>04-2964-1111</t>
  </si>
  <si>
    <t>354-0021</t>
  </si>
  <si>
    <t>埼玉県富士見市鶴馬 1873-1</t>
  </si>
  <si>
    <t>049-251-2711</t>
  </si>
  <si>
    <t>350-0292</t>
  </si>
  <si>
    <t>埼玉県坂戸市千代田 1-1-1</t>
  </si>
  <si>
    <t>049-283-1331</t>
  </si>
  <si>
    <t>350-2292</t>
  </si>
  <si>
    <t>埼玉県鶴ヶ島市三ツ木 16-1</t>
  </si>
  <si>
    <t>049-271-1111</t>
  </si>
  <si>
    <t>350-1292</t>
  </si>
  <si>
    <t>埼玉県日高市南平沢 1020</t>
  </si>
  <si>
    <t>042-989-2111</t>
  </si>
  <si>
    <t>356-8501</t>
  </si>
  <si>
    <t>埼玉県ふじみ野市福岡 1-1-1</t>
  </si>
  <si>
    <t>049-261-2611</t>
  </si>
  <si>
    <t>354-8555</t>
  </si>
  <si>
    <t>埼玉県三芳町藤久保 1100-1</t>
  </si>
  <si>
    <t>049-258-0019</t>
  </si>
  <si>
    <t>350-0493</t>
  </si>
  <si>
    <t>埼玉県毛呂山町中央 2-1</t>
  </si>
  <si>
    <t>049-295-2112</t>
  </si>
  <si>
    <t>350-0416</t>
  </si>
  <si>
    <t>埼玉県越生町越生 917</t>
  </si>
  <si>
    <t>049-292-3121</t>
  </si>
  <si>
    <t>355-8585</t>
  </si>
  <si>
    <t>埼玉県滑川町福田 750-1</t>
  </si>
  <si>
    <t>0493-56-6907</t>
  </si>
  <si>
    <t>355-0211</t>
  </si>
  <si>
    <t>埼玉県嵐山町杉山 1030-1</t>
  </si>
  <si>
    <t>0493-62-0823</t>
  </si>
  <si>
    <t>355-0392</t>
  </si>
  <si>
    <t>埼玉県小川町大塚 55</t>
  </si>
  <si>
    <t>0493-72-1221</t>
  </si>
  <si>
    <t>350-0122</t>
  </si>
  <si>
    <t>埼玉県川島町下八ツ林 923</t>
  </si>
  <si>
    <t>049-297-1685</t>
  </si>
  <si>
    <t>355-0192</t>
  </si>
  <si>
    <t>埼玉県吉見町下細谷 411</t>
  </si>
  <si>
    <t>0493-54-7807</t>
  </si>
  <si>
    <t>350-0392</t>
  </si>
  <si>
    <t>埼玉県鳩山町大豆戸 184-16</t>
  </si>
  <si>
    <t>049-296-1211</t>
  </si>
  <si>
    <t>355-0396</t>
  </si>
  <si>
    <t>埼玉県ときがわ町桃木 32</t>
  </si>
  <si>
    <t>0493-65-1521</t>
  </si>
  <si>
    <t>355-0393</t>
  </si>
  <si>
    <t>埼玉県東秩父村御堂 634</t>
  </si>
  <si>
    <t>0493-82-1230</t>
  </si>
  <si>
    <t>360-8601</t>
  </si>
  <si>
    <t>埼玉県熊谷市宮町 2-47-1</t>
  </si>
  <si>
    <t>048-524-1111</t>
  </si>
  <si>
    <t>368-0023</t>
  </si>
  <si>
    <t>埼玉県秩父市大宮 794-6</t>
  </si>
  <si>
    <t>0494-25-5227</t>
  </si>
  <si>
    <t>367-8501</t>
  </si>
  <si>
    <t>埼玉県本庄市本庄 3-5-3</t>
  </si>
  <si>
    <t>0495-25-1111</t>
  </si>
  <si>
    <t>366-0823</t>
  </si>
  <si>
    <t>埼玉県深谷市本住町 17-3</t>
  </si>
  <si>
    <t>048-574-5811</t>
  </si>
  <si>
    <t>368-0072</t>
  </si>
  <si>
    <t>埼玉県横瀬町横瀬 4545</t>
  </si>
  <si>
    <t>0494-25-0118</t>
  </si>
  <si>
    <t>369-1412</t>
  </si>
  <si>
    <t>埼玉県皆野町皆野 1423</t>
  </si>
  <si>
    <t>0494-62-4563</t>
  </si>
  <si>
    <t>369-1392</t>
  </si>
  <si>
    <t>埼玉県長瀞町本野上 1035-1</t>
  </si>
  <si>
    <t>0494-66-3111</t>
  </si>
  <si>
    <t>368-0201</t>
  </si>
  <si>
    <t>埼玉県小鹿野町両神薄 2713-1</t>
  </si>
  <si>
    <t>0494-79-1201</t>
  </si>
  <si>
    <t>367-0112</t>
  </si>
  <si>
    <t>埼玉県美里町木部 574</t>
  </si>
  <si>
    <t>0495-76-0204</t>
  </si>
  <si>
    <t>367-0292</t>
  </si>
  <si>
    <t>埼玉県神川町植竹 900-1</t>
  </si>
  <si>
    <t>0495-77-2312</t>
  </si>
  <si>
    <t>369-0392</t>
  </si>
  <si>
    <t>埼玉県上里町七本木 5518</t>
  </si>
  <si>
    <t>0495-35-1246</t>
  </si>
  <si>
    <t>369-1292</t>
  </si>
  <si>
    <t>埼玉県寄居町寄居 1180-1</t>
  </si>
  <si>
    <t>048-581-2121</t>
  </si>
  <si>
    <t>361-0052</t>
  </si>
  <si>
    <t>埼玉県行田市本丸 2-20</t>
  </si>
  <si>
    <t>048-556-8311</t>
  </si>
  <si>
    <t>347-8501</t>
  </si>
  <si>
    <t>埼玉県加須市下三俣 290</t>
  </si>
  <si>
    <t>0480-62-1111</t>
  </si>
  <si>
    <t>344-0062</t>
  </si>
  <si>
    <t>埼玉県春日部市粕壁東 3-2-15</t>
  </si>
  <si>
    <t>048-763-2443</t>
  </si>
  <si>
    <t>348-8601</t>
  </si>
  <si>
    <t>埼玉県羽生市東 6-15</t>
  </si>
  <si>
    <t>048-561-1121</t>
  </si>
  <si>
    <t>343-8501</t>
  </si>
  <si>
    <t>埼玉県越谷市越ヶ谷 4-2-1</t>
  </si>
  <si>
    <t>048-964-2111</t>
  </si>
  <si>
    <t>346-0192</t>
  </si>
  <si>
    <t>埼玉県久喜市菖蒲町新堀 38</t>
  </si>
  <si>
    <t>0480-85-1111</t>
  </si>
  <si>
    <t>340-8588</t>
  </si>
  <si>
    <t>埼玉県八潮市中央 1-2-5</t>
  </si>
  <si>
    <t>048-996-2111</t>
  </si>
  <si>
    <t>341-8501</t>
  </si>
  <si>
    <t>埼玉県三郷市花和田 648-1</t>
  </si>
  <si>
    <t>048-953-1111</t>
  </si>
  <si>
    <t>349-0193</t>
  </si>
  <si>
    <t>埼玉県蓮田市黒浜 2799-1</t>
  </si>
  <si>
    <t>048-768-3111</t>
  </si>
  <si>
    <t>340-0192</t>
  </si>
  <si>
    <t>埼玉県幸手市東 4-6-8</t>
  </si>
  <si>
    <t>0480-43-1111</t>
  </si>
  <si>
    <t>342-0055</t>
  </si>
  <si>
    <t>埼玉県吉川市吉川 1-21-13</t>
  </si>
  <si>
    <t>048-984-3561</t>
  </si>
  <si>
    <t>349-0292</t>
  </si>
  <si>
    <t>埼玉県白岡市千駄野 432</t>
  </si>
  <si>
    <t>0480-92-1111</t>
  </si>
  <si>
    <t>345-8504</t>
  </si>
  <si>
    <t>埼玉県宮代町笠原 1-4-1</t>
  </si>
  <si>
    <t>0480-34-1111</t>
  </si>
  <si>
    <t>345-8502</t>
  </si>
  <si>
    <t>埼玉県杉戸町清地 2-9-29</t>
  </si>
  <si>
    <t>0480-33-1111</t>
  </si>
  <si>
    <t>343-0192</t>
  </si>
  <si>
    <t>埼玉県松伏町松伏 2424</t>
  </si>
  <si>
    <t>048-991-1864</t>
  </si>
  <si>
    <t>【埼玉県】九都県市省エネ・節電普及啓発ポスター　発送先一覧</t>
    <rPh sb="1" eb="4">
      <t>サイタマケン</t>
    </rPh>
    <rPh sb="5" eb="9">
      <t>キュウトケンシ</t>
    </rPh>
    <rPh sb="9" eb="10">
      <t>ショウ</t>
    </rPh>
    <rPh sb="13" eb="15">
      <t>セツデン</t>
    </rPh>
    <rPh sb="15" eb="17">
      <t>フキュウ</t>
    </rPh>
    <rPh sb="17" eb="19">
      <t>ケイハツ</t>
    </rPh>
    <rPh sb="24" eb="27">
      <t>ハッソウサキ</t>
    </rPh>
    <rPh sb="27" eb="29">
      <t>イチラン</t>
    </rPh>
    <phoneticPr fontId="4"/>
  </si>
  <si>
    <t>埼玉県温暖化対策課</t>
  </si>
  <si>
    <t>330-9301</t>
  </si>
  <si>
    <t>さいたま市浦和区高砂3-15-1</t>
  </si>
  <si>
    <t>048-830-3037</t>
  </si>
  <si>
    <t>◆送付箇所数</t>
    <rPh sb="1" eb="3">
      <t>ソウフ</t>
    </rPh>
    <rPh sb="3" eb="5">
      <t>カショ</t>
    </rPh>
    <rPh sb="5" eb="6">
      <t>スウ</t>
    </rPh>
    <phoneticPr fontId="4"/>
  </si>
  <si>
    <t>千葉県環境生活部循環型社会推進課</t>
    <rPh sb="0" eb="3">
      <t>チバケン</t>
    </rPh>
    <rPh sb="3" eb="5">
      <t>カンキョウ</t>
    </rPh>
    <rPh sb="5" eb="7">
      <t>セイカツ</t>
    </rPh>
    <rPh sb="7" eb="8">
      <t>ブ</t>
    </rPh>
    <rPh sb="8" eb="11">
      <t>ジュンカンガタ</t>
    </rPh>
    <rPh sb="11" eb="13">
      <t>シャカイ</t>
    </rPh>
    <rPh sb="13" eb="15">
      <t>スイシン</t>
    </rPh>
    <rPh sb="15" eb="16">
      <t>カ</t>
    </rPh>
    <phoneticPr fontId="4"/>
  </si>
  <si>
    <t>260-0855</t>
    <phoneticPr fontId="4"/>
  </si>
  <si>
    <t>千葉県千葉市中央区市場町１－１</t>
    <rPh sb="0" eb="3">
      <t>チバケン</t>
    </rPh>
    <rPh sb="3" eb="6">
      <t>チバシ</t>
    </rPh>
    <rPh sb="6" eb="9">
      <t>チュウオウク</t>
    </rPh>
    <rPh sb="9" eb="11">
      <t>イチバ</t>
    </rPh>
    <rPh sb="11" eb="12">
      <t>チョウ</t>
    </rPh>
    <phoneticPr fontId="4"/>
  </si>
  <si>
    <t>043-223-4645</t>
    <phoneticPr fontId="4"/>
  </si>
  <si>
    <t>288-8601</t>
  </si>
  <si>
    <t>294-8601</t>
  </si>
  <si>
    <t>271-8588</t>
  </si>
  <si>
    <t>299-3292</t>
  </si>
  <si>
    <t>市川市教育委員会</t>
  </si>
  <si>
    <t>272-8501</t>
  </si>
  <si>
    <t>市川市八幡1丁目1番1号</t>
  </si>
  <si>
    <t>047-334-1111</t>
  </si>
  <si>
    <t>船橋市教育委員会</t>
  </si>
  <si>
    <t>273-8501</t>
  </si>
  <si>
    <t>船橋市湊町2-10-25</t>
  </si>
  <si>
    <t>047-436-2803</t>
  </si>
  <si>
    <t>習志野市教育委員会</t>
  </si>
  <si>
    <t>275-0014</t>
  </si>
  <si>
    <t>習志野市鷺沼2-1-10</t>
  </si>
  <si>
    <t>047-451-1122</t>
  </si>
  <si>
    <t>八千代市教育委員会</t>
  </si>
  <si>
    <t>276-0045</t>
  </si>
  <si>
    <t>八千代市大和田138-2</t>
  </si>
  <si>
    <t>047-481-0300</t>
  </si>
  <si>
    <t>浦安市教育委員会</t>
  </si>
  <si>
    <t>279-8501</t>
  </si>
  <si>
    <t>浦安市猫実一丁目1番1号</t>
  </si>
  <si>
    <t>047-351-1111</t>
  </si>
  <si>
    <t>松戸市教育委員会</t>
  </si>
  <si>
    <t>047-366-7455</t>
  </si>
  <si>
    <t>野田市教育委員会</t>
  </si>
  <si>
    <t>278-8550</t>
  </si>
  <si>
    <t>野田市鶴奉7番地の1</t>
  </si>
  <si>
    <t>04-7125-1111</t>
  </si>
  <si>
    <t>柏市教育委員会</t>
  </si>
  <si>
    <t>277-8503</t>
  </si>
  <si>
    <t>柏市大島田48-1</t>
  </si>
  <si>
    <t>04-7191-7389</t>
  </si>
  <si>
    <t>流山市教育委員会</t>
  </si>
  <si>
    <t>270-0192</t>
  </si>
  <si>
    <t>流山市平和台1-1-1</t>
  </si>
  <si>
    <t>04-7150-6103</t>
  </si>
  <si>
    <t>我孫子市教育委員会</t>
  </si>
  <si>
    <t>270-1166</t>
  </si>
  <si>
    <t>我孫子市我孫子1684番地</t>
  </si>
  <si>
    <t>04-7185-1110</t>
  </si>
  <si>
    <t>鎌ケ谷市教育委員会</t>
  </si>
  <si>
    <t>273-0195</t>
  </si>
  <si>
    <t>鎌ケ谷市新鎌ヶ谷2-6-1</t>
  </si>
  <si>
    <t>047-445-1141</t>
  </si>
  <si>
    <t>銚子市教育委員会</t>
  </si>
  <si>
    <t>銚子市若宮町1番地の1</t>
  </si>
  <si>
    <t>0479-24-8725</t>
  </si>
  <si>
    <t>成田市教育委員会</t>
  </si>
  <si>
    <t>286-8585</t>
  </si>
  <si>
    <t>成田市花崎町760</t>
  </si>
  <si>
    <t>0476-20-1580</t>
  </si>
  <si>
    <t>佐倉市教育委員会</t>
  </si>
  <si>
    <t>285-8501</t>
  </si>
  <si>
    <t>佐倉市海隣寺町97番地</t>
  </si>
  <si>
    <t>043-484-6182</t>
  </si>
  <si>
    <t>旭市教育委員会</t>
  </si>
  <si>
    <t>289-2692</t>
  </si>
  <si>
    <t>旭市高生1番地</t>
  </si>
  <si>
    <t>0479-55-5721</t>
  </si>
  <si>
    <t>四街道市教育委員会</t>
  </si>
  <si>
    <t>284-0003</t>
  </si>
  <si>
    <t>四街道市鹿渡2001-10</t>
  </si>
  <si>
    <t>043-424-8924</t>
  </si>
  <si>
    <t>八街市教育委員会</t>
  </si>
  <si>
    <t>289-1192</t>
  </si>
  <si>
    <t>八街市八街ほ35-29</t>
  </si>
  <si>
    <t>043-443-1442</t>
  </si>
  <si>
    <t>印西市教育委員会</t>
  </si>
  <si>
    <t>270-1396</t>
  </si>
  <si>
    <t>印西市大森2364番地2</t>
  </si>
  <si>
    <t>0476-42-5111</t>
  </si>
  <si>
    <t>白井市教育委員会</t>
  </si>
  <si>
    <t>270-1492</t>
  </si>
  <si>
    <t>白井市復1123</t>
  </si>
  <si>
    <t>047-492-1111</t>
  </si>
  <si>
    <t>富里市教育委員会</t>
  </si>
  <si>
    <t>286-0292</t>
  </si>
  <si>
    <t>富里市七栄652-1</t>
  </si>
  <si>
    <t>0476-93-7657</t>
  </si>
  <si>
    <t>匝瑳市教育委員会</t>
  </si>
  <si>
    <t>289-2198</t>
  </si>
  <si>
    <t>匝瑳市八日市場ハ793番地2</t>
  </si>
  <si>
    <t>0479-73-0094</t>
  </si>
  <si>
    <t>香取市教育委員会</t>
  </si>
  <si>
    <t>287-8501</t>
  </si>
  <si>
    <t>香取市佐原ロ2127番地</t>
  </si>
  <si>
    <t>0478-50-1220</t>
  </si>
  <si>
    <t>酒々井町教育委員会</t>
  </si>
  <si>
    <t>285-8510</t>
  </si>
  <si>
    <t>印旛郡酒々井町中央台4-11</t>
  </si>
  <si>
    <t>043-496-1171</t>
  </si>
  <si>
    <t>栄町教育委員会</t>
  </si>
  <si>
    <t>270-1592</t>
  </si>
  <si>
    <t>印旛郡栄町安食台1丁目2番</t>
  </si>
  <si>
    <t>0476-95-1111</t>
  </si>
  <si>
    <t>神崎町教育委員会</t>
  </si>
  <si>
    <t>289-0221</t>
  </si>
  <si>
    <t>香取郡神崎町神崎本宿96番地</t>
  </si>
  <si>
    <t>0478-72-1601</t>
  </si>
  <si>
    <t>多古町教育委員会</t>
  </si>
  <si>
    <t>289-2241</t>
  </si>
  <si>
    <t>香取郡多古町多古2855番地</t>
  </si>
  <si>
    <t>0479-76-5411</t>
  </si>
  <si>
    <t>東庄町教育委員会</t>
  </si>
  <si>
    <t>289-0692</t>
  </si>
  <si>
    <t>香取郡東庄町笹川い4713-131</t>
  </si>
  <si>
    <t>0478-86-2311</t>
  </si>
  <si>
    <t>茂原市教育委員会</t>
  </si>
  <si>
    <t>297-8511</t>
  </si>
  <si>
    <t>茂原市道表1番地</t>
  </si>
  <si>
    <t>0475-20-1557</t>
  </si>
  <si>
    <t>東金市教育委員会</t>
  </si>
  <si>
    <t>283-8511</t>
  </si>
  <si>
    <t>東金市東岩崎1番地1</t>
  </si>
  <si>
    <t>0475-50-1183</t>
  </si>
  <si>
    <t>勝浦市教育委員会</t>
  </si>
  <si>
    <t>299-5292</t>
  </si>
  <si>
    <t>勝浦市新官1343-1</t>
  </si>
  <si>
    <t>0470-73-6664</t>
  </si>
  <si>
    <t>山武市教育委員会</t>
  </si>
  <si>
    <t>289-1324</t>
  </si>
  <si>
    <t>山武市殿台279番地1</t>
  </si>
  <si>
    <t>0475-80-1431</t>
  </si>
  <si>
    <t>いすみ市教育委員会</t>
  </si>
  <si>
    <t>298-8501</t>
  </si>
  <si>
    <t>いすみ市大原7400番地1</t>
  </si>
  <si>
    <t>0470-62-3621</t>
  </si>
  <si>
    <t>大網白里市教育委員会</t>
  </si>
  <si>
    <t>大網白里市大網115番地2</t>
  </si>
  <si>
    <t>0475-70-0370</t>
  </si>
  <si>
    <t>九十九里町教育委員会</t>
  </si>
  <si>
    <t>283-0195</t>
  </si>
  <si>
    <t>山武郡九十九里町片貝4099番地</t>
  </si>
  <si>
    <t>0475-70-3191</t>
  </si>
  <si>
    <t>芝山町教育委員会</t>
  </si>
  <si>
    <t>289-1624</t>
  </si>
  <si>
    <t>山武郡芝山町小池973番地</t>
  </si>
  <si>
    <t>0479-77-1861</t>
  </si>
  <si>
    <t>横芝光町教育委員会</t>
  </si>
  <si>
    <t>289-1727</t>
  </si>
  <si>
    <t>山武郡横芝光町宮川11907-2</t>
  </si>
  <si>
    <t>0479-84-4116</t>
  </si>
  <si>
    <t>一宮町教育委員会</t>
  </si>
  <si>
    <t>299-4301</t>
  </si>
  <si>
    <t>長生郡一宮町一宮2460</t>
  </si>
  <si>
    <t>0475-42-4576</t>
  </si>
  <si>
    <t>睦沢町教育委員会</t>
  </si>
  <si>
    <t>299-4492</t>
  </si>
  <si>
    <t>長生郡睦沢町下之郷1650-1</t>
  </si>
  <si>
    <t>0475-44-2509</t>
  </si>
  <si>
    <t>長生村教育委員会</t>
  </si>
  <si>
    <t>299-4394</t>
  </si>
  <si>
    <t>長生郡長生村本郷1番地77</t>
  </si>
  <si>
    <t>0475-32-2117</t>
  </si>
  <si>
    <t>白子町教育委員会</t>
  </si>
  <si>
    <t>299-4292</t>
  </si>
  <si>
    <t>長生郡白子町関5038-1</t>
  </si>
  <si>
    <t>0475-33-2111</t>
  </si>
  <si>
    <t>長柄町教育委員会</t>
  </si>
  <si>
    <t>297-0298</t>
  </si>
  <si>
    <t>長生郡長柄町桜谷712番地</t>
  </si>
  <si>
    <t>0475-35-2437</t>
  </si>
  <si>
    <t>長南町教育委員会</t>
  </si>
  <si>
    <t>297-0192</t>
  </si>
  <si>
    <t>長生郡長南町長南2110番地</t>
  </si>
  <si>
    <t>0475-46-3398</t>
  </si>
  <si>
    <t>大多喜町教育委員会</t>
  </si>
  <si>
    <t>298-0292</t>
  </si>
  <si>
    <t>夷隅郡大多喜町大多喜93</t>
  </si>
  <si>
    <t>0470-82-3010</t>
  </si>
  <si>
    <t>御宿町教育委員会</t>
  </si>
  <si>
    <t>299-5192</t>
  </si>
  <si>
    <t>夷隅郡御宿町須賀1522</t>
  </si>
  <si>
    <t>0470-68-2514</t>
  </si>
  <si>
    <t>館山市教育委員会</t>
  </si>
  <si>
    <t>館山市北条1145番地の1</t>
  </si>
  <si>
    <t>0470-22-3685</t>
  </si>
  <si>
    <t>木更津市教育委員会</t>
  </si>
  <si>
    <t>292-8501</t>
  </si>
  <si>
    <t>木更津市潮見1丁目1番地</t>
  </si>
  <si>
    <t>0438-23-5243</t>
  </si>
  <si>
    <t>市原市教育委員会</t>
  </si>
  <si>
    <t>290-8501</t>
  </si>
  <si>
    <t>市原市国分寺台中央1-1-1</t>
  </si>
  <si>
    <t>0436-23-9845</t>
  </si>
  <si>
    <t>鴨川市教育委員会</t>
  </si>
  <si>
    <t>299-5503</t>
  </si>
  <si>
    <t>鴨川市天津1104番地</t>
  </si>
  <si>
    <t>04-7094-0512</t>
  </si>
  <si>
    <t>君津市教育委員会</t>
  </si>
  <si>
    <t>299-1192</t>
  </si>
  <si>
    <t>君津市久保2丁目13番1号</t>
  </si>
  <si>
    <t>0439-56-1456</t>
  </si>
  <si>
    <t>富津市教育委員会</t>
  </si>
  <si>
    <t>293-8506</t>
  </si>
  <si>
    <t>富津市下飯野2443番地</t>
  </si>
  <si>
    <t>0439-80-1340</t>
  </si>
  <si>
    <t>袖ケ浦市教育委員会</t>
  </si>
  <si>
    <t>299-0292</t>
  </si>
  <si>
    <t>袖ケ浦市坂戸市場1-1</t>
  </si>
  <si>
    <t>0438-62-2111</t>
  </si>
  <si>
    <t>南房総市教育委員会</t>
  </si>
  <si>
    <t>299-2592</t>
  </si>
  <si>
    <t>南房総市岩糸2489番地</t>
  </si>
  <si>
    <t>0470-46-2961</t>
  </si>
  <si>
    <t>鋸南町教育委員会</t>
  </si>
  <si>
    <t>299-1908</t>
  </si>
  <si>
    <t>安房郡鋸南町吉浜516番地</t>
  </si>
  <si>
    <t>0470-55-2120</t>
  </si>
  <si>
    <t>神奈川県環境農政局環境部環境計画課</t>
    <rPh sb="0" eb="4">
      <t>カナガワケン</t>
    </rPh>
    <rPh sb="4" eb="6">
      <t>カンキョウ</t>
    </rPh>
    <rPh sb="6" eb="8">
      <t>ノウセイ</t>
    </rPh>
    <rPh sb="8" eb="9">
      <t>キョク</t>
    </rPh>
    <rPh sb="9" eb="11">
      <t>カンキョウ</t>
    </rPh>
    <rPh sb="11" eb="12">
      <t>ブ</t>
    </rPh>
    <rPh sb="12" eb="14">
      <t>カンキョウ</t>
    </rPh>
    <rPh sb="14" eb="16">
      <t>ケイカク</t>
    </rPh>
    <rPh sb="16" eb="17">
      <t>カ</t>
    </rPh>
    <phoneticPr fontId="4"/>
  </si>
  <si>
    <t>231-8588</t>
    <phoneticPr fontId="4"/>
  </si>
  <si>
    <t>神奈川県横浜市中区日本大通１</t>
    <rPh sb="0" eb="4">
      <t>カナガワケン</t>
    </rPh>
    <rPh sb="4" eb="7">
      <t>ヨコハマシ</t>
    </rPh>
    <rPh sb="7" eb="9">
      <t>ナカク</t>
    </rPh>
    <rPh sb="9" eb="11">
      <t>ニホン</t>
    </rPh>
    <rPh sb="11" eb="13">
      <t>オオドオ</t>
    </rPh>
    <phoneticPr fontId="4"/>
  </si>
  <si>
    <t>045-210-4053</t>
    <phoneticPr fontId="4"/>
  </si>
  <si>
    <t>238-8550</t>
  </si>
  <si>
    <t>046-822-8524</t>
  </si>
  <si>
    <t>254-8686</t>
  </si>
  <si>
    <t>0463-23-1111</t>
  </si>
  <si>
    <t>248-8686</t>
  </si>
  <si>
    <t>251-8601</t>
  </si>
  <si>
    <t>0466-50-3529</t>
  </si>
  <si>
    <t>250-8555</t>
  </si>
  <si>
    <t>0465-33-1473</t>
  </si>
  <si>
    <t>253-8686</t>
  </si>
  <si>
    <t>0467-82-1111</t>
  </si>
  <si>
    <t>249-8686</t>
  </si>
  <si>
    <t>逗子市逗子５－２－１６</t>
  </si>
  <si>
    <t>046-873-1111</t>
  </si>
  <si>
    <t>238-0298</t>
  </si>
  <si>
    <t>046-882-1111</t>
  </si>
  <si>
    <t>257-8501</t>
  </si>
  <si>
    <t>0463-82-9618</t>
  </si>
  <si>
    <t>243-8511</t>
  </si>
  <si>
    <t>046-225-2746</t>
  </si>
  <si>
    <t>242-8601</t>
  </si>
  <si>
    <t>046-260-5493</t>
  </si>
  <si>
    <t>259-1188</t>
  </si>
  <si>
    <t>0463-94-4711</t>
  </si>
  <si>
    <t>252-8566</t>
  </si>
  <si>
    <t>046-252-7675</t>
  </si>
  <si>
    <t>250-0192</t>
  </si>
  <si>
    <t>0465-73-8006</t>
  </si>
  <si>
    <t>252-1192</t>
  </si>
  <si>
    <t>0467-70-5620</t>
  </si>
  <si>
    <t>253-0196</t>
  </si>
  <si>
    <t>0467-74-1111</t>
  </si>
  <si>
    <t>259-0196</t>
  </si>
  <si>
    <t>0463-71-3311</t>
  </si>
  <si>
    <t>259-0197</t>
  </si>
  <si>
    <t>0465-81-3903</t>
  </si>
  <si>
    <t>258-8501</t>
  </si>
  <si>
    <t>0465-85-5010</t>
  </si>
  <si>
    <t>258-8585</t>
  </si>
  <si>
    <t>足柄上郡松田町松田惣領2037番地</t>
  </si>
  <si>
    <t>0465-83-1227</t>
  </si>
  <si>
    <t>258-0195</t>
  </si>
  <si>
    <t>0465-75-3656</t>
  </si>
  <si>
    <t>258-8502</t>
  </si>
  <si>
    <t>0465-84-0314</t>
  </si>
  <si>
    <t>259-0202</t>
  </si>
  <si>
    <t>0465-68-1131</t>
  </si>
  <si>
    <t>243-0392</t>
  </si>
  <si>
    <t>046-285-2111</t>
  </si>
  <si>
    <t>243-0195</t>
  </si>
  <si>
    <t>046-288-3849</t>
  </si>
  <si>
    <t>横須賀市教育委員会</t>
  </si>
  <si>
    <t>横須賀市小川町１１番地</t>
    <rPh sb="0" eb="4">
      <t>ヨコスカシ</t>
    </rPh>
    <rPh sb="4" eb="7">
      <t>オガワマチ</t>
    </rPh>
    <rPh sb="9" eb="11">
      <t>バンチ</t>
    </rPh>
    <phoneticPr fontId="4"/>
  </si>
  <si>
    <t>平塚市教育委員会</t>
  </si>
  <si>
    <t>平塚市浅間町９－１</t>
    <rPh sb="0" eb="3">
      <t>ヒラツカシ</t>
    </rPh>
    <rPh sb="3" eb="5">
      <t>センゲン</t>
    </rPh>
    <rPh sb="5" eb="6">
      <t>マチ</t>
    </rPh>
    <phoneticPr fontId="4"/>
  </si>
  <si>
    <t>鎌倉市教育委員会</t>
  </si>
  <si>
    <t>藤沢市教育委員会</t>
  </si>
  <si>
    <t>藤沢市朝日町１－１</t>
    <rPh sb="0" eb="3">
      <t>フジサワシ</t>
    </rPh>
    <rPh sb="3" eb="6">
      <t>アサヒチョウ</t>
    </rPh>
    <phoneticPr fontId="4"/>
  </si>
  <si>
    <t>小田原市教育委員会</t>
  </si>
  <si>
    <t>小田原市荻窪３００番地</t>
    <rPh sb="0" eb="4">
      <t>オダワラシ</t>
    </rPh>
    <rPh sb="4" eb="6">
      <t>オギクボ</t>
    </rPh>
    <rPh sb="9" eb="11">
      <t>バンチ</t>
    </rPh>
    <phoneticPr fontId="4"/>
  </si>
  <si>
    <t>茅ヶ崎市教育委員会</t>
  </si>
  <si>
    <t>茅ヶ崎市茅ヶ崎１－１－１</t>
    <rPh sb="0" eb="4">
      <t>チガサキシ</t>
    </rPh>
    <rPh sb="4" eb="7">
      <t>チガサキ</t>
    </rPh>
    <phoneticPr fontId="4"/>
  </si>
  <si>
    <t>逗子市教育委員会</t>
  </si>
  <si>
    <t>三浦市教育委員会</t>
  </si>
  <si>
    <t>三浦市城山町１－１</t>
    <rPh sb="0" eb="3">
      <t>ミウラシ</t>
    </rPh>
    <rPh sb="3" eb="6">
      <t>シロヤママチ</t>
    </rPh>
    <phoneticPr fontId="4"/>
  </si>
  <si>
    <t>秦野市教育委員会</t>
  </si>
  <si>
    <t>秦野市桜町１－３－２</t>
    <rPh sb="0" eb="3">
      <t>ハダノシ</t>
    </rPh>
    <rPh sb="3" eb="5">
      <t>サクラマチ</t>
    </rPh>
    <phoneticPr fontId="4"/>
  </si>
  <si>
    <t>厚木市教育委員会</t>
  </si>
  <si>
    <t>厚木市中町３－１７－１７</t>
    <rPh sb="0" eb="3">
      <t>アツギシ</t>
    </rPh>
    <rPh sb="3" eb="5">
      <t>ナカチョウ</t>
    </rPh>
    <phoneticPr fontId="4"/>
  </si>
  <si>
    <t>大和市教育委員会</t>
  </si>
  <si>
    <t>大和市下鶴間１－１－１</t>
    <rPh sb="0" eb="2">
      <t>ヤマト</t>
    </rPh>
    <rPh sb="2" eb="3">
      <t>シ</t>
    </rPh>
    <rPh sb="3" eb="6">
      <t>シモツルマ</t>
    </rPh>
    <phoneticPr fontId="4"/>
  </si>
  <si>
    <t>伊勢原市教育委員会</t>
  </si>
  <si>
    <t>伊勢原市田中３４８番地</t>
    <rPh sb="0" eb="4">
      <t>イセハラシ</t>
    </rPh>
    <rPh sb="4" eb="6">
      <t>タナカ</t>
    </rPh>
    <rPh sb="9" eb="11">
      <t>バンチ</t>
    </rPh>
    <phoneticPr fontId="4"/>
  </si>
  <si>
    <t>海老名市教育委員会</t>
  </si>
  <si>
    <t>座間市教育委員会</t>
  </si>
  <si>
    <t>座間市緑ヶ丘１－１－１</t>
    <rPh sb="0" eb="3">
      <t>ザマシ</t>
    </rPh>
    <rPh sb="3" eb="6">
      <t>ミドリガオカ</t>
    </rPh>
    <phoneticPr fontId="4"/>
  </si>
  <si>
    <t>南足柄市教育委員会</t>
  </si>
  <si>
    <t>南足柄市関本４４０番地</t>
    <rPh sb="0" eb="1">
      <t>ミナミ</t>
    </rPh>
    <rPh sb="1" eb="3">
      <t>アシガラ</t>
    </rPh>
    <rPh sb="3" eb="4">
      <t>シ</t>
    </rPh>
    <rPh sb="4" eb="6">
      <t>セキモト</t>
    </rPh>
    <rPh sb="9" eb="11">
      <t>バンチ</t>
    </rPh>
    <phoneticPr fontId="4"/>
  </si>
  <si>
    <t>綾瀬市教育委員会</t>
  </si>
  <si>
    <t>綾瀬市早川５５０番地</t>
    <rPh sb="0" eb="3">
      <t>アヤセシ</t>
    </rPh>
    <rPh sb="3" eb="5">
      <t>ハヤカワ</t>
    </rPh>
    <rPh sb="8" eb="10">
      <t>バンチ</t>
    </rPh>
    <phoneticPr fontId="4"/>
  </si>
  <si>
    <t>葉山町教育委員会</t>
  </si>
  <si>
    <t>寒川町教育委員会</t>
  </si>
  <si>
    <t>高座郡寒川町宮山１６５番地</t>
    <rPh sb="0" eb="2">
      <t>コウザ</t>
    </rPh>
    <rPh sb="2" eb="3">
      <t>グン</t>
    </rPh>
    <rPh sb="3" eb="6">
      <t>サムカワマチ</t>
    </rPh>
    <rPh sb="6" eb="8">
      <t>ミヤヤマ</t>
    </rPh>
    <rPh sb="11" eb="13">
      <t>バンチ</t>
    </rPh>
    <phoneticPr fontId="4"/>
  </si>
  <si>
    <t>大磯町教育委員会</t>
  </si>
  <si>
    <t>二宮町教育委員会</t>
  </si>
  <si>
    <t>中郡二宮町二宮961</t>
    <rPh sb="0" eb="1">
      <t>ナカ</t>
    </rPh>
    <rPh sb="1" eb="2">
      <t>グン</t>
    </rPh>
    <rPh sb="2" eb="4">
      <t>ニノミヤ</t>
    </rPh>
    <rPh sb="4" eb="5">
      <t>マチ</t>
    </rPh>
    <rPh sb="5" eb="7">
      <t>ニノミヤ</t>
    </rPh>
    <phoneticPr fontId="4"/>
  </si>
  <si>
    <t>中井町教育委員会</t>
  </si>
  <si>
    <t>足柄上郡中井町比奈窪５６番地</t>
    <rPh sb="0" eb="2">
      <t>アシガラ</t>
    </rPh>
    <rPh sb="2" eb="3">
      <t>カミ</t>
    </rPh>
    <rPh sb="3" eb="4">
      <t>グン</t>
    </rPh>
    <rPh sb="4" eb="6">
      <t>ナカイ</t>
    </rPh>
    <rPh sb="6" eb="7">
      <t>マチ</t>
    </rPh>
    <rPh sb="7" eb="9">
      <t>ヒナ</t>
    </rPh>
    <rPh sb="9" eb="10">
      <t>クボ</t>
    </rPh>
    <rPh sb="12" eb="14">
      <t>バンチ</t>
    </rPh>
    <phoneticPr fontId="4"/>
  </si>
  <si>
    <t>大井町教育委員会</t>
  </si>
  <si>
    <t>足柄上郡大井町金子１９９５番地</t>
    <rPh sb="0" eb="2">
      <t>アシガラ</t>
    </rPh>
    <rPh sb="2" eb="3">
      <t>カミ</t>
    </rPh>
    <rPh sb="3" eb="4">
      <t>グン</t>
    </rPh>
    <rPh sb="4" eb="6">
      <t>オオイ</t>
    </rPh>
    <rPh sb="6" eb="7">
      <t>マチ</t>
    </rPh>
    <rPh sb="7" eb="9">
      <t>カネコ</t>
    </rPh>
    <rPh sb="13" eb="15">
      <t>バンチ</t>
    </rPh>
    <phoneticPr fontId="4"/>
  </si>
  <si>
    <t>松田町教育委員会</t>
  </si>
  <si>
    <t>山北町教育委員会</t>
  </si>
  <si>
    <t>足柄上郡山北町山北１３０１－４</t>
    <rPh sb="0" eb="2">
      <t>アシガラ</t>
    </rPh>
    <rPh sb="2" eb="3">
      <t>カミ</t>
    </rPh>
    <rPh sb="3" eb="4">
      <t>グン</t>
    </rPh>
    <rPh sb="4" eb="7">
      <t>ヤマキタマチ</t>
    </rPh>
    <rPh sb="7" eb="9">
      <t>ヤマキタ</t>
    </rPh>
    <phoneticPr fontId="4"/>
  </si>
  <si>
    <t>開成町教育委員会</t>
  </si>
  <si>
    <t>足柄上郡開成町延沢７７３番地</t>
    <rPh sb="0" eb="2">
      <t>アシガラ</t>
    </rPh>
    <rPh sb="2" eb="3">
      <t>カミ</t>
    </rPh>
    <rPh sb="3" eb="4">
      <t>グン</t>
    </rPh>
    <rPh sb="4" eb="7">
      <t>カイセイマチ</t>
    </rPh>
    <rPh sb="7" eb="8">
      <t>ノベ</t>
    </rPh>
    <rPh sb="8" eb="9">
      <t>サワ</t>
    </rPh>
    <rPh sb="12" eb="14">
      <t>バンチ</t>
    </rPh>
    <phoneticPr fontId="4"/>
  </si>
  <si>
    <t>箱根町教育委員会</t>
  </si>
  <si>
    <t>真鶴町教育委員会</t>
  </si>
  <si>
    <t>湯河原町教育委員会</t>
  </si>
  <si>
    <t>愛川町教育委員会</t>
  </si>
  <si>
    <t>愛甲郡愛川町角田２５１－１</t>
    <rPh sb="0" eb="2">
      <t>アイコウ</t>
    </rPh>
    <rPh sb="2" eb="3">
      <t>グン</t>
    </rPh>
    <rPh sb="3" eb="6">
      <t>アイカワマチ</t>
    </rPh>
    <rPh sb="6" eb="8">
      <t>ツノダ</t>
    </rPh>
    <phoneticPr fontId="4"/>
  </si>
  <si>
    <t>清川村教育委員会</t>
  </si>
  <si>
    <t>愛甲郡清川村煤ヶ谷２２１６番地</t>
    <rPh sb="0" eb="2">
      <t>アイコウ</t>
    </rPh>
    <rPh sb="2" eb="3">
      <t>グン</t>
    </rPh>
    <rPh sb="3" eb="6">
      <t>キヨカワムラ</t>
    </rPh>
    <rPh sb="6" eb="7">
      <t>スス</t>
    </rPh>
    <rPh sb="8" eb="9">
      <t>タニ</t>
    </rPh>
    <rPh sb="13" eb="15">
      <t>バンチ</t>
    </rPh>
    <phoneticPr fontId="4"/>
  </si>
  <si>
    <t>川崎市環境局地球環境推進室</t>
    <rPh sb="0" eb="3">
      <t>カワサキシ</t>
    </rPh>
    <rPh sb="3" eb="6">
      <t>カンキョウキョク</t>
    </rPh>
    <rPh sb="6" eb="8">
      <t>チキュウ</t>
    </rPh>
    <rPh sb="8" eb="10">
      <t>カンキョウ</t>
    </rPh>
    <rPh sb="10" eb="13">
      <t>スイシンシツ</t>
    </rPh>
    <phoneticPr fontId="4"/>
  </si>
  <si>
    <t>210-8577</t>
    <phoneticPr fontId="4"/>
  </si>
  <si>
    <t>川崎市川崎区宮本町１</t>
    <rPh sb="0" eb="3">
      <t>カワサキシ</t>
    </rPh>
    <rPh sb="3" eb="6">
      <t>カワサキク</t>
    </rPh>
    <rPh sb="6" eb="9">
      <t>ミヤモトチョウ</t>
    </rPh>
    <phoneticPr fontId="4"/>
  </si>
  <si>
    <t>044-200-3871</t>
    <phoneticPr fontId="4"/>
  </si>
  <si>
    <t>さいたま市環境局環境共生部環境創造政策課</t>
    <rPh sb="13" eb="15">
      <t>カンキョウ</t>
    </rPh>
    <rPh sb="15" eb="17">
      <t>ソウゾウ</t>
    </rPh>
    <rPh sb="17" eb="19">
      <t>セイサク</t>
    </rPh>
    <rPh sb="19" eb="20">
      <t>カ</t>
    </rPh>
    <phoneticPr fontId="4"/>
  </si>
  <si>
    <t>330-9588</t>
  </si>
  <si>
    <t>さいたま市浦和区常盤6-4-4　</t>
  </si>
  <si>
    <t>相模原市環境経済局環境共生部環境政策課</t>
    <rPh sb="0" eb="4">
      <t>サガミハラシ</t>
    </rPh>
    <rPh sb="4" eb="6">
      <t>カンキョウ</t>
    </rPh>
    <rPh sb="6" eb="8">
      <t>ケイザイ</t>
    </rPh>
    <rPh sb="8" eb="9">
      <t>キョク</t>
    </rPh>
    <rPh sb="9" eb="11">
      <t>カンキョウ</t>
    </rPh>
    <rPh sb="11" eb="13">
      <t>キョウセイ</t>
    </rPh>
    <rPh sb="13" eb="14">
      <t>ブ</t>
    </rPh>
    <rPh sb="14" eb="16">
      <t>カンキョウ</t>
    </rPh>
    <rPh sb="16" eb="18">
      <t>セイサク</t>
    </rPh>
    <rPh sb="18" eb="19">
      <t>カ</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</si>
  <si>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</si>
  <si>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</si>
  <si>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</si>
  <si>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</si>
  <si>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横浜市</t>
    <rPh sb="0" eb="3">
      <t>ヨコハマシ</t>
    </rPh>
    <phoneticPr fontId="4"/>
  </si>
  <si>
    <t>川崎市</t>
    <rPh sb="0" eb="3">
      <t>カワサキシ</t>
    </rPh>
    <phoneticPr fontId="4"/>
  </si>
  <si>
    <t>千葉市</t>
    <rPh sb="0" eb="3">
      <t>チバシ</t>
    </rPh>
    <phoneticPr fontId="4"/>
  </si>
  <si>
    <t>さいたま市</t>
    <rPh sb="4" eb="5">
      <t>シ</t>
    </rPh>
    <phoneticPr fontId="4"/>
  </si>
  <si>
    <t>相模原市</t>
    <rPh sb="0" eb="4">
      <t>サガミハラシ</t>
    </rPh>
    <phoneticPr fontId="4"/>
  </si>
  <si>
    <t>各都県市計</t>
    <rPh sb="0" eb="3">
      <t>カクトケン</t>
    </rPh>
    <rPh sb="3" eb="4">
      <t>シ</t>
    </rPh>
    <rPh sb="4" eb="5">
      <t>ケイ</t>
    </rPh>
    <phoneticPr fontId="4"/>
  </si>
  <si>
    <t>252-5277</t>
    <phoneticPr fontId="4"/>
  </si>
  <si>
    <t>相模原市中央区中央2-11-15</t>
    <phoneticPr fontId="4"/>
  </si>
  <si>
    <t>042-769-8240</t>
    <phoneticPr fontId="4"/>
  </si>
  <si>
    <t>【東京都教育委員会】九都県市省エネ・節電普及啓発ポスター　発送先一覧</t>
    <rPh sb="1" eb="4">
      <t>トウキョウト</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</si>
  <si>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【埼玉県教育委員会】九都県市省エネ・節電普及啓発ポスター　発送先一覧</t>
    <rPh sb="1" eb="4">
      <t>サイタマケン</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</si>
  <si>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【千葉県教育委員会】九都県市省エネ・節電普及啓発ポスター　発送先一覧</t>
    <rPh sb="1" eb="4">
      <t>チバケン</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</si>
  <si>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【神奈川県教育委員会】九都県市省エネ・節電普及啓発ポスター　発送先一覧</t>
    <rPh sb="1" eb="5">
      <t>カナガワケン</t>
    </rPh>
    <rPh sb="5" eb="7">
      <t>キョウイク</t>
    </rPh>
    <rPh sb="7" eb="10">
      <t>イインカイ</t>
    </rPh>
    <rPh sb="11" eb="15">
      <t>キュウトケンシ</t>
    </rPh>
    <rPh sb="15" eb="16">
      <t>ショウ</t>
    </rPh>
    <rPh sb="19" eb="21">
      <t>セツデン</t>
    </rPh>
    <rPh sb="21" eb="23">
      <t>フキュウ</t>
    </rPh>
    <rPh sb="23" eb="25">
      <t>ケイハツ</t>
    </rPh>
    <rPh sb="30" eb="33">
      <t>ハッソウサキ</t>
    </rPh>
    <rPh sb="33" eb="35">
      <t>イチラン</t>
    </rPh>
    <phoneticPr fontId="4"/>
  </si>
  <si>
    <t>配布枚数</t>
    <rPh sb="0" eb="2">
      <t>ハイフ</t>
    </rPh>
    <rPh sb="2" eb="4">
      <t>マイスウ</t>
    </rPh>
    <phoneticPr fontId="3"/>
  </si>
  <si>
    <t>鴻巣市教育委員会</t>
    <phoneticPr fontId="4"/>
  </si>
  <si>
    <t>上尾市教育委員会</t>
    <phoneticPr fontId="4"/>
  </si>
  <si>
    <t>草加市教育委員会</t>
    <phoneticPr fontId="4"/>
  </si>
  <si>
    <t>蕨市教育委員会</t>
    <phoneticPr fontId="4"/>
  </si>
  <si>
    <t>戸田市教育委員会</t>
    <phoneticPr fontId="4"/>
  </si>
  <si>
    <t>朝霞市教育委員会</t>
    <phoneticPr fontId="4"/>
  </si>
  <si>
    <t>志木市教育委員会</t>
    <phoneticPr fontId="4"/>
  </si>
  <si>
    <t>和光市教育委員会</t>
    <phoneticPr fontId="4"/>
  </si>
  <si>
    <t>新座市教育委員会</t>
    <phoneticPr fontId="4"/>
  </si>
  <si>
    <t>桶川市教育委員会</t>
    <phoneticPr fontId="4"/>
  </si>
  <si>
    <t>北本市教育委員会</t>
    <phoneticPr fontId="4"/>
  </si>
  <si>
    <t>伊奈町教育委員会</t>
    <phoneticPr fontId="4"/>
  </si>
  <si>
    <t>川越市教育委員会</t>
    <phoneticPr fontId="4"/>
  </si>
  <si>
    <t>所沢市教育委員会</t>
    <phoneticPr fontId="4"/>
  </si>
  <si>
    <t>飯能市教育委員会</t>
    <phoneticPr fontId="4"/>
  </si>
  <si>
    <t>東松山市教育委員会</t>
    <phoneticPr fontId="4"/>
  </si>
  <si>
    <t>狭山市教育委員会</t>
    <phoneticPr fontId="4"/>
  </si>
  <si>
    <t>入間市教育委員会</t>
    <phoneticPr fontId="4"/>
  </si>
  <si>
    <t>富士見市教育委員会</t>
    <phoneticPr fontId="4"/>
  </si>
  <si>
    <t>坂戸市教育委員会</t>
    <phoneticPr fontId="4"/>
  </si>
  <si>
    <t>鶴ヶ島市教育委員会</t>
    <phoneticPr fontId="4"/>
  </si>
  <si>
    <t>日高市教育委員会</t>
    <phoneticPr fontId="4"/>
  </si>
  <si>
    <t>ふじみ野市教育委員会</t>
    <phoneticPr fontId="4"/>
  </si>
  <si>
    <t>三芳町教育委員会</t>
    <phoneticPr fontId="4"/>
  </si>
  <si>
    <t>毛呂山町教育委員会</t>
    <phoneticPr fontId="4"/>
  </si>
  <si>
    <t>越生町教育委員会</t>
    <phoneticPr fontId="4"/>
  </si>
  <si>
    <t>滑川町教育委員会</t>
    <phoneticPr fontId="4"/>
  </si>
  <si>
    <t>嵐山町教育委員会</t>
    <phoneticPr fontId="4"/>
  </si>
  <si>
    <t>小川町教育委員会</t>
    <phoneticPr fontId="4"/>
  </si>
  <si>
    <t>川島町教育委員会</t>
    <phoneticPr fontId="4"/>
  </si>
  <si>
    <t>吉見町教育委員会</t>
    <phoneticPr fontId="4"/>
  </si>
  <si>
    <t>鳩山町教育委員会</t>
    <phoneticPr fontId="4"/>
  </si>
  <si>
    <t>ときがわ町教育委員会</t>
    <phoneticPr fontId="4"/>
  </si>
  <si>
    <t>東秩父村教育委員会</t>
    <phoneticPr fontId="4"/>
  </si>
  <si>
    <t>熊谷市教育委員会</t>
    <phoneticPr fontId="4"/>
  </si>
  <si>
    <t>秩父市教育委員会</t>
    <phoneticPr fontId="4"/>
  </si>
  <si>
    <t>本庄市教育委員会</t>
    <phoneticPr fontId="4"/>
  </si>
  <si>
    <t>深谷市教育委員会</t>
    <phoneticPr fontId="4"/>
  </si>
  <si>
    <t>横瀬町教育委員会</t>
    <phoneticPr fontId="4"/>
  </si>
  <si>
    <t>皆野町教育委員会</t>
    <phoneticPr fontId="4"/>
  </si>
  <si>
    <t>長瀞町教育委員会</t>
    <phoneticPr fontId="4"/>
  </si>
  <si>
    <t>小鹿野町教育委員会</t>
    <phoneticPr fontId="4"/>
  </si>
  <si>
    <t>美里町教育委員会</t>
    <phoneticPr fontId="4"/>
  </si>
  <si>
    <t>神川町教育委員会</t>
    <phoneticPr fontId="4"/>
  </si>
  <si>
    <t>上里町教育委員会</t>
    <phoneticPr fontId="4"/>
  </si>
  <si>
    <t>寄居町教育委員会</t>
    <phoneticPr fontId="4"/>
  </si>
  <si>
    <t>行田市教育委員会</t>
    <phoneticPr fontId="4"/>
  </si>
  <si>
    <t>加須市教育委員会</t>
    <phoneticPr fontId="4"/>
  </si>
  <si>
    <t>春日部市教育委員会</t>
    <phoneticPr fontId="4"/>
  </si>
  <si>
    <t>羽生市教育委員会</t>
    <phoneticPr fontId="4"/>
  </si>
  <si>
    <t>越谷市教育委員会</t>
    <phoneticPr fontId="4"/>
  </si>
  <si>
    <t>久喜市教育委員会</t>
    <phoneticPr fontId="4"/>
  </si>
  <si>
    <t>八潮市教育委員会</t>
    <phoneticPr fontId="4"/>
  </si>
  <si>
    <t>三郷市教育委員会</t>
    <phoneticPr fontId="4"/>
  </si>
  <si>
    <t>蓮田市教育委員会</t>
    <phoneticPr fontId="4"/>
  </si>
  <si>
    <t>幸手市教育委員会</t>
    <phoneticPr fontId="4"/>
  </si>
  <si>
    <t>吉川市教育委員会</t>
    <phoneticPr fontId="4"/>
  </si>
  <si>
    <t>白岡市教育委員会</t>
    <phoneticPr fontId="4"/>
  </si>
  <si>
    <t>宮代町教育委員会</t>
    <phoneticPr fontId="4"/>
  </si>
  <si>
    <t>杉戸町教育委員会</t>
    <phoneticPr fontId="4"/>
  </si>
  <si>
    <t>松伏町教育委員会</t>
    <phoneticPr fontId="4"/>
  </si>
  <si>
    <t>自治体名</t>
    <rPh sb="0" eb="3">
      <t>ジチタイ</t>
    </rPh>
    <rPh sb="3" eb="4">
      <t>メイ</t>
    </rPh>
    <phoneticPr fontId="4"/>
  </si>
  <si>
    <t>231-0005</t>
    <phoneticPr fontId="4"/>
  </si>
  <si>
    <t>048-829-1324</t>
    <phoneticPr fontId="4"/>
  </si>
  <si>
    <t>横浜市温暖化対策統括本部調整課</t>
    <rPh sb="0" eb="3">
      <t>ヨコハマシ</t>
    </rPh>
    <rPh sb="3" eb="6">
      <t>オンダンカ</t>
    </rPh>
    <rPh sb="6" eb="8">
      <t>タイサク</t>
    </rPh>
    <rPh sb="8" eb="10">
      <t>トウカツ</t>
    </rPh>
    <rPh sb="10" eb="12">
      <t>ホンブ</t>
    </rPh>
    <rPh sb="12" eb="14">
      <t>チョウセイ</t>
    </rPh>
    <rPh sb="14" eb="15">
      <t>カ</t>
    </rPh>
    <phoneticPr fontId="4"/>
  </si>
  <si>
    <t>横浜市中区本町６丁目50番地の10</t>
    <rPh sb="0" eb="3">
      <t>ヨコハマシ</t>
    </rPh>
    <rPh sb="3" eb="5">
      <t>ナカク</t>
    </rPh>
    <rPh sb="5" eb="7">
      <t>ホンチョウ</t>
    </rPh>
    <rPh sb="8" eb="10">
      <t>チョウメ</t>
    </rPh>
    <rPh sb="12" eb="13">
      <t>バン</t>
    </rPh>
    <rPh sb="13" eb="14">
      <t>チ</t>
    </rPh>
    <phoneticPr fontId="4"/>
  </si>
  <si>
    <t>045-671-2622</t>
    <phoneticPr fontId="4"/>
  </si>
  <si>
    <t>通年キャンペーンポスター配布先</t>
    <phoneticPr fontId="4"/>
  </si>
  <si>
    <t>一括送付先</t>
    <phoneticPr fontId="4"/>
  </si>
  <si>
    <t>教育委員会</t>
    <phoneticPr fontId="4"/>
  </si>
  <si>
    <t>合計</t>
    <phoneticPr fontId="4"/>
  </si>
  <si>
    <t>松戸市根本356</t>
  </si>
  <si>
    <t>鎌倉市御成町12-18鎌倉水道営業所庁舎２階</t>
    <rPh sb="0" eb="3">
      <t>カマクラシ</t>
    </rPh>
    <rPh sb="3" eb="6">
      <t>オナリチョウ</t>
    </rPh>
    <rPh sb="11" eb="13">
      <t>カマクラ</t>
    </rPh>
    <rPh sb="13" eb="15">
      <t>スイドウ</t>
    </rPh>
    <rPh sb="15" eb="18">
      <t>エイギョウショ</t>
    </rPh>
    <rPh sb="18" eb="20">
      <t>チョウシャ</t>
    </rPh>
    <rPh sb="21" eb="22">
      <t>カイ</t>
    </rPh>
    <phoneticPr fontId="4"/>
  </si>
  <si>
    <t>0467-23-30000</t>
    <phoneticPr fontId="4"/>
  </si>
  <si>
    <t>243-0422</t>
    <phoneticPr fontId="4"/>
  </si>
  <si>
    <t>海老名市中新田３７７えびなこどもセンター</t>
    <rPh sb="0" eb="4">
      <t>エビナシ</t>
    </rPh>
    <rPh sb="4" eb="5">
      <t>ナカ</t>
    </rPh>
    <rPh sb="5" eb="7">
      <t>シンデン</t>
    </rPh>
    <phoneticPr fontId="4"/>
  </si>
  <si>
    <t>046-231-2111</t>
    <phoneticPr fontId="4"/>
  </si>
  <si>
    <t>240-0112</t>
    <phoneticPr fontId="4"/>
  </si>
  <si>
    <t>三浦郡葉山町堀内2050-9</t>
    <rPh sb="0" eb="3">
      <t>ミウラグン</t>
    </rPh>
    <rPh sb="3" eb="6">
      <t>ハヤママチ</t>
    </rPh>
    <rPh sb="6" eb="8">
      <t>ホリウチ</t>
    </rPh>
    <phoneticPr fontId="4"/>
  </si>
  <si>
    <t>046-876-1111</t>
    <phoneticPr fontId="4"/>
  </si>
  <si>
    <t>255-8555</t>
    <phoneticPr fontId="4"/>
  </si>
  <si>
    <t>中郡大磯町東小磯１８３</t>
    <rPh sb="5" eb="8">
      <t>ヒガシコイソ</t>
    </rPh>
    <phoneticPr fontId="4"/>
  </si>
  <si>
    <t>0463-61-4100</t>
    <phoneticPr fontId="4"/>
  </si>
  <si>
    <t>250-0311</t>
    <phoneticPr fontId="4"/>
  </si>
  <si>
    <t>足柄下郡箱根町湯本２６６</t>
    <rPh sb="0" eb="4">
      <t>アシガラシモグン</t>
    </rPh>
    <rPh sb="4" eb="7">
      <t>ハコネマチ</t>
    </rPh>
    <rPh sb="7" eb="9">
      <t>ユモト</t>
    </rPh>
    <phoneticPr fontId="4"/>
  </si>
  <si>
    <t>0460-85-7600</t>
    <phoneticPr fontId="4"/>
  </si>
  <si>
    <t>足柄下郡真鶴町岩172-8</t>
    <rPh sb="0" eb="4">
      <t>アシガラシモグン</t>
    </rPh>
    <rPh sb="4" eb="6">
      <t>マナヅル</t>
    </rPh>
    <rPh sb="6" eb="7">
      <t>マチ</t>
    </rPh>
    <rPh sb="7" eb="8">
      <t>イワ</t>
    </rPh>
    <phoneticPr fontId="4"/>
  </si>
  <si>
    <t>259-0392</t>
    <phoneticPr fontId="4"/>
  </si>
  <si>
    <t>足柄下郡湯河原町中央２－２１－１</t>
    <rPh sb="0" eb="4">
      <t>アシガラシモグン</t>
    </rPh>
    <rPh sb="4" eb="8">
      <t>ユガワラマチ</t>
    </rPh>
    <rPh sb="8" eb="10">
      <t>チュウオウ</t>
    </rPh>
    <phoneticPr fontId="4"/>
  </si>
  <si>
    <t>0465-62-1100</t>
    <phoneticPr fontId="4"/>
  </si>
  <si>
    <t>※配布対象は、小学校、中学校、高校、特別支援学校としています。（分校を含む）</t>
    <rPh sb="1" eb="3">
      <t>ハイフ</t>
    </rPh>
    <rPh sb="3" eb="5">
      <t>タイショウ</t>
    </rPh>
    <rPh sb="7" eb="10">
      <t>ショウガッコウ</t>
    </rPh>
    <rPh sb="11" eb="14">
      <t>チュウガッコウ</t>
    </rPh>
    <rPh sb="15" eb="17">
      <t>コウコウ</t>
    </rPh>
    <rPh sb="18" eb="20">
      <t>トクベツ</t>
    </rPh>
    <rPh sb="20" eb="22">
      <t>シエン</t>
    </rPh>
    <rPh sb="22" eb="24">
      <t>ガッコウ</t>
    </rPh>
    <rPh sb="32" eb="34">
      <t>ブンコウ</t>
    </rPh>
    <rPh sb="35" eb="36">
      <t>フク</t>
    </rPh>
    <phoneticPr fontId="4"/>
  </si>
  <si>
    <t>千葉市環境局環境保全部環境保全課</t>
    <phoneticPr fontId="4"/>
  </si>
  <si>
    <t>260-8722</t>
  </si>
  <si>
    <t>千葉市中央区千葉港１番１号</t>
    <phoneticPr fontId="4"/>
  </si>
  <si>
    <t>043-245-5504</t>
    <phoneticPr fontId="4"/>
  </si>
  <si>
    <t>SC加盟店</t>
    <rPh sb="2" eb="4">
      <t>カメイ</t>
    </rPh>
    <rPh sb="4" eb="5">
      <t>テン</t>
    </rPh>
    <phoneticPr fontId="4"/>
  </si>
  <si>
    <t>【日本ショッピングセンター加盟店】九都県市省エネ・節電普及啓発ポスター　発送先一覧</t>
    <rPh sb="1" eb="3">
      <t>ニホン</t>
    </rPh>
    <rPh sb="13" eb="15">
      <t>カメイ</t>
    </rPh>
    <rPh sb="15" eb="16">
      <t>テン</t>
    </rPh>
    <rPh sb="17" eb="21">
      <t>キュウトケンシ</t>
    </rPh>
    <rPh sb="21" eb="22">
      <t>ショウ</t>
    </rPh>
    <rPh sb="25" eb="27">
      <t>セツデン</t>
    </rPh>
    <rPh sb="27" eb="29">
      <t>フキュウ</t>
    </rPh>
    <rPh sb="29" eb="31">
      <t>ケイハツ</t>
    </rPh>
    <rPh sb="36" eb="39">
      <t>ハッソウサキ</t>
    </rPh>
    <rPh sb="39" eb="41">
      <t>イチラン</t>
    </rPh>
    <phoneticPr fontId="4"/>
  </si>
  <si>
    <t>送付先</t>
    <rPh sb="0" eb="3">
      <t>ソウフサキ</t>
    </rPh>
    <phoneticPr fontId="4"/>
  </si>
  <si>
    <t>所管都県</t>
    <rPh sb="0" eb="2">
      <t>ショカン</t>
    </rPh>
    <rPh sb="2" eb="4">
      <t>トケン</t>
    </rPh>
    <phoneticPr fontId="4"/>
  </si>
  <si>
    <t>アズ熊谷</t>
  </si>
  <si>
    <t>360-0037</t>
    <phoneticPr fontId="4"/>
  </si>
  <si>
    <t>埼玉県熊谷市筑波二丁目115番地</t>
    <phoneticPr fontId="4"/>
  </si>
  <si>
    <t>048-523-1411</t>
    <phoneticPr fontId="4"/>
  </si>
  <si>
    <t>埼玉県</t>
  </si>
  <si>
    <t>アトレマルヒロ</t>
  </si>
  <si>
    <t>350-1122</t>
    <phoneticPr fontId="4"/>
  </si>
  <si>
    <t>埼玉県川越市脇田町105</t>
    <rPh sb="0" eb="3">
      <t>サイタマケン</t>
    </rPh>
    <rPh sb="3" eb="6">
      <t>カワゴエシ</t>
    </rPh>
    <rPh sb="6" eb="9">
      <t>ワキタマチ</t>
    </rPh>
    <phoneticPr fontId="4"/>
  </si>
  <si>
    <r>
      <t>049</t>
    </r>
    <r>
      <rPr>
        <sz val="11"/>
        <rFont val="ＭＳ Ｐゴシック"/>
        <family val="3"/>
        <charset val="128"/>
      </rPr>
      <t>-226-1111</t>
    </r>
    <phoneticPr fontId="4"/>
  </si>
  <si>
    <t>スーパーバリュー卸売パワーセンター岩槻店</t>
    <rPh sb="8" eb="10">
      <t>オロシウリ</t>
    </rPh>
    <rPh sb="17" eb="20">
      <t>イワツキテン</t>
    </rPh>
    <phoneticPr fontId="3"/>
  </si>
  <si>
    <t>339-0013</t>
    <phoneticPr fontId="4"/>
  </si>
  <si>
    <t>埼玉県さいたま市岩槻区大字大口800番地</t>
    <phoneticPr fontId="4"/>
  </si>
  <si>
    <t>048-792-2211</t>
    <phoneticPr fontId="4"/>
  </si>
  <si>
    <t>アピタ吹上店</t>
  </si>
  <si>
    <t xml:space="preserve">369-0131 </t>
    <phoneticPr fontId="4"/>
  </si>
  <si>
    <t>埼玉県鴻巣市袋90番地の1</t>
    <phoneticPr fontId="4"/>
  </si>
  <si>
    <t>048-547-1771</t>
    <phoneticPr fontId="4"/>
  </si>
  <si>
    <t>アピタ本庄店</t>
  </si>
  <si>
    <t>367-0048</t>
    <phoneticPr fontId="4"/>
  </si>
  <si>
    <t>埼玉県本庄市南一丁目2番10号</t>
    <phoneticPr fontId="4"/>
  </si>
  <si>
    <t>0495-24-7311</t>
    <phoneticPr fontId="4"/>
  </si>
  <si>
    <t>イオンモール浦和美園</t>
  </si>
  <si>
    <t>336-8760</t>
    <phoneticPr fontId="4"/>
  </si>
  <si>
    <t>埼玉県さいたま市緑区大字大門3710</t>
    <phoneticPr fontId="4"/>
  </si>
  <si>
    <t>イオンモール春日部</t>
  </si>
  <si>
    <t xml:space="preserve">344-0122 </t>
    <phoneticPr fontId="4"/>
  </si>
  <si>
    <t>埼玉県春日部市下柳420-1</t>
    <phoneticPr fontId="4"/>
  </si>
  <si>
    <t>イオンモール川口前川</t>
  </si>
  <si>
    <t>333-0842</t>
    <phoneticPr fontId="4"/>
  </si>
  <si>
    <t>埼玉県川口市前川1-1-11</t>
  </si>
  <si>
    <t>イオンモール北戸田</t>
  </si>
  <si>
    <t xml:space="preserve">335-0032 </t>
    <phoneticPr fontId="4"/>
  </si>
  <si>
    <t>埼玉県戸田市美女木東1-3-1</t>
    <phoneticPr fontId="4"/>
  </si>
  <si>
    <t>048-422-9700</t>
    <phoneticPr fontId="4"/>
  </si>
  <si>
    <t>イオンモール羽生</t>
  </si>
  <si>
    <t xml:space="preserve">348-0039 </t>
    <phoneticPr fontId="4"/>
  </si>
  <si>
    <t>埼玉県羽生市川崎2-281-3</t>
  </si>
  <si>
    <t>イオンモール与野（よの）</t>
  </si>
  <si>
    <t>338-0004</t>
    <phoneticPr fontId="4"/>
  </si>
  <si>
    <t>埼玉県さいたま市中央区本町西5-2-9</t>
    <phoneticPr fontId="4"/>
  </si>
  <si>
    <t>048-856-7100</t>
    <phoneticPr fontId="4"/>
  </si>
  <si>
    <t>イオンレイクタウンKaze</t>
  </si>
  <si>
    <t xml:space="preserve">343-0828 　 </t>
    <phoneticPr fontId="4"/>
  </si>
  <si>
    <t>埼玉県越谷市レイクタウン4丁目2番地2</t>
    <phoneticPr fontId="4"/>
  </si>
  <si>
    <t>イオンレイクタウンMORI</t>
  </si>
  <si>
    <t xml:space="preserve">343-0828 </t>
    <phoneticPr fontId="4"/>
  </si>
  <si>
    <t>埼玉県越谷市レイクタウン3丁目1番地1</t>
    <phoneticPr fontId="4"/>
  </si>
  <si>
    <t>048-930-7300</t>
  </si>
  <si>
    <t>ウニクス伊奈</t>
  </si>
  <si>
    <t>362-0813</t>
    <phoneticPr fontId="4"/>
  </si>
  <si>
    <t>埼玉県北足立郡伊奈町学園2丁目188番地1</t>
  </si>
  <si>
    <t>048-722-1234</t>
  </si>
  <si>
    <t>ウニクス上里</t>
  </si>
  <si>
    <t>369-0306</t>
    <phoneticPr fontId="4"/>
  </si>
  <si>
    <t>埼玉県児玉郡上里町大字七本木2272-1</t>
    <phoneticPr fontId="4"/>
  </si>
  <si>
    <t>:0495-35-0066</t>
    <phoneticPr fontId="4"/>
  </si>
  <si>
    <t>ウニクス鴻巣</t>
  </si>
  <si>
    <t>369-0116</t>
    <phoneticPr fontId="4"/>
  </si>
  <si>
    <t>埼玉県鴻巣市北新宿225-1</t>
    <phoneticPr fontId="4"/>
  </si>
  <si>
    <t>048-598-5992</t>
  </si>
  <si>
    <t>ウニクス秩父</t>
  </si>
  <si>
    <t>368-0031　</t>
    <phoneticPr fontId="4"/>
  </si>
  <si>
    <t>埼玉県秩父市上野町805-14</t>
    <phoneticPr fontId="4"/>
  </si>
  <si>
    <t>0494-21-5294</t>
  </si>
  <si>
    <t>ウニクス南古谷</t>
  </si>
  <si>
    <t xml:space="preserve">350-0026 </t>
    <phoneticPr fontId="4"/>
  </si>
  <si>
    <t>埼玉県川越市泉町3番1</t>
    <phoneticPr fontId="4"/>
  </si>
  <si>
    <t>049-235-8275</t>
    <phoneticPr fontId="4"/>
  </si>
  <si>
    <t>浦和PARCO</t>
  </si>
  <si>
    <t>330-0055</t>
    <phoneticPr fontId="4"/>
  </si>
  <si>
    <t>さいたま市浦和区東高砂町11-1</t>
    <phoneticPr fontId="4"/>
  </si>
  <si>
    <t>048-611-8000</t>
    <phoneticPr fontId="4"/>
  </si>
  <si>
    <t>加須カタクラパーク</t>
  </si>
  <si>
    <t>347-0068</t>
    <phoneticPr fontId="4"/>
  </si>
  <si>
    <t>埼玉県加須市大門町20番58号</t>
    <phoneticPr fontId="4"/>
  </si>
  <si>
    <t>0480-62-0821</t>
    <phoneticPr fontId="4"/>
  </si>
  <si>
    <t>コクーンシティ</t>
    <phoneticPr fontId="4"/>
  </si>
  <si>
    <t xml:space="preserve">330-0843 </t>
    <phoneticPr fontId="4"/>
  </si>
  <si>
    <t>埼玉県さいたま市大宮区吉敷町4丁目263-1</t>
  </si>
  <si>
    <t>048-601-5050</t>
    <phoneticPr fontId="4"/>
  </si>
  <si>
    <t>コミュニティプラザ・コルソ</t>
  </si>
  <si>
    <t xml:space="preserve">330-0063 </t>
    <phoneticPr fontId="4"/>
  </si>
  <si>
    <t>さいたま市浦和区高砂1-12-1</t>
    <phoneticPr fontId="4"/>
  </si>
  <si>
    <t>048-824-5555</t>
    <phoneticPr fontId="4"/>
  </si>
  <si>
    <t>新所沢PARCO</t>
  </si>
  <si>
    <t>359-1111</t>
    <phoneticPr fontId="4"/>
  </si>
  <si>
    <t>埼玉県所沢市緑町1-2-1</t>
    <phoneticPr fontId="4"/>
  </si>
  <si>
    <t>04-2998-8111</t>
    <phoneticPr fontId="4"/>
  </si>
  <si>
    <t>ステラタウン</t>
  </si>
  <si>
    <t>331-0812</t>
    <phoneticPr fontId="4"/>
  </si>
  <si>
    <t>埼玉県さいたま市北区宮原町1-854-1</t>
  </si>
  <si>
    <t>048-660-5200</t>
    <phoneticPr fontId="4"/>
  </si>
  <si>
    <t>ビーンズ戸田公園</t>
  </si>
  <si>
    <t xml:space="preserve">335-0023 </t>
    <phoneticPr fontId="4"/>
  </si>
  <si>
    <t>埼玉県戸田市本町4-15-1</t>
    <phoneticPr fontId="4"/>
  </si>
  <si>
    <t>048-442-3681</t>
    <phoneticPr fontId="4"/>
  </si>
  <si>
    <t>ビーンズ武蔵浦和</t>
  </si>
  <si>
    <t xml:space="preserve">336-0021 </t>
    <phoneticPr fontId="4"/>
  </si>
  <si>
    <t>埼玉県さいたま市南区別所7-12-1</t>
    <phoneticPr fontId="4"/>
  </si>
  <si>
    <t>048-863-5558</t>
    <phoneticPr fontId="4"/>
  </si>
  <si>
    <t>ピオニウォーク東松山</t>
  </si>
  <si>
    <t>355-0048</t>
    <phoneticPr fontId="4"/>
  </si>
  <si>
    <t>埼玉県東松山市あずま町四丁目3番地</t>
    <phoneticPr fontId="4"/>
  </si>
  <si>
    <t>0493-31-1211</t>
    <phoneticPr fontId="4"/>
  </si>
  <si>
    <t>フレスポ八潮</t>
  </si>
  <si>
    <t>340-0822</t>
    <phoneticPr fontId="4"/>
  </si>
  <si>
    <t>埼玉県八潮市大瀬一丁目1-3</t>
    <phoneticPr fontId="4"/>
  </si>
  <si>
    <t>048-994-5400</t>
    <phoneticPr fontId="4"/>
  </si>
  <si>
    <t>三井アウトレットパーク 入間</t>
  </si>
  <si>
    <t>358-8515　</t>
    <phoneticPr fontId="4"/>
  </si>
  <si>
    <t>埼玉県入間市宮寺3169-1</t>
    <phoneticPr fontId="4"/>
  </si>
  <si>
    <t>04-2935-1616</t>
    <phoneticPr fontId="4"/>
  </si>
  <si>
    <t>ララガーデン春日部</t>
  </si>
  <si>
    <t xml:space="preserve">344-0064 </t>
    <phoneticPr fontId="4"/>
  </si>
  <si>
    <t>埼玉県春日部市南1丁目1−1</t>
    <phoneticPr fontId="4"/>
  </si>
  <si>
    <t>ララガーデン川口</t>
  </si>
  <si>
    <t xml:space="preserve">332-0028 </t>
    <phoneticPr fontId="4"/>
  </si>
  <si>
    <t>埼玉県川口市宮町18-9</t>
    <phoneticPr fontId="4"/>
  </si>
  <si>
    <t>ららぽーと新三郷</t>
  </si>
  <si>
    <t xml:space="preserve">341-8550 </t>
    <phoneticPr fontId="4"/>
  </si>
  <si>
    <t>埼玉県三郷市新三郷ららシティ3-1-1</t>
    <phoneticPr fontId="4"/>
  </si>
  <si>
    <t>048-950-1515</t>
  </si>
  <si>
    <t>ルミネ大宮店</t>
  </si>
  <si>
    <t>330-0853</t>
    <phoneticPr fontId="4"/>
  </si>
  <si>
    <t>埼玉県さいたま市大宮区錦町630番地</t>
    <phoneticPr fontId="4"/>
  </si>
  <si>
    <t>048-645-1411</t>
    <phoneticPr fontId="4"/>
  </si>
  <si>
    <t>レイクタウンアウトレット</t>
  </si>
  <si>
    <t>343-0828</t>
    <phoneticPr fontId="4"/>
  </si>
  <si>
    <t>越谷市レイクタウン4丁目1番1</t>
  </si>
  <si>
    <t>アクロスモール新鎌ヶ谷</t>
  </si>
  <si>
    <t>273-0107</t>
    <phoneticPr fontId="4"/>
  </si>
  <si>
    <t>千葉県鎌ヶ谷市新鎌ヶ谷2-12-1</t>
    <phoneticPr fontId="4"/>
  </si>
  <si>
    <t>046-446-7787</t>
    <phoneticPr fontId="4"/>
  </si>
  <si>
    <t>千葉県</t>
  </si>
  <si>
    <t>アピタ市原店</t>
  </si>
  <si>
    <t xml:space="preserve">299-0102 </t>
    <phoneticPr fontId="4"/>
  </si>
  <si>
    <t>千葉県市原市青柳北一丁目1番</t>
    <phoneticPr fontId="4"/>
  </si>
  <si>
    <t>0436-20-0511</t>
    <phoneticPr fontId="4"/>
  </si>
  <si>
    <t>アピタ木更津店</t>
  </si>
  <si>
    <t xml:space="preserve">292-0038 </t>
    <phoneticPr fontId="4"/>
  </si>
  <si>
    <t>千葉県木更津市ほたる野4丁目2番48</t>
    <phoneticPr fontId="4"/>
  </si>
  <si>
    <t>0438-30-5311</t>
    <phoneticPr fontId="4"/>
  </si>
  <si>
    <t>アピタ君津店</t>
  </si>
  <si>
    <t>299-1100</t>
    <phoneticPr fontId="4"/>
  </si>
  <si>
    <t>千葉県君津市久保1丁目1番1号</t>
    <phoneticPr fontId="4"/>
  </si>
  <si>
    <t>0439-54-8811</t>
    <phoneticPr fontId="4"/>
  </si>
  <si>
    <t>イオンマリンピア専門館</t>
  </si>
  <si>
    <t>261-0004</t>
    <phoneticPr fontId="4"/>
  </si>
  <si>
    <t>千葉県千葉市美浜区高洲3-21-1</t>
    <phoneticPr fontId="4"/>
  </si>
  <si>
    <t>043-277-0300</t>
    <phoneticPr fontId="4"/>
  </si>
  <si>
    <t>イオンモール柏</t>
    <phoneticPr fontId="4"/>
  </si>
  <si>
    <t xml:space="preserve">277-0854 </t>
    <phoneticPr fontId="4"/>
  </si>
  <si>
    <t>千葉県柏市豊町2-5-25</t>
  </si>
  <si>
    <t>04-7142-5000</t>
  </si>
  <si>
    <t>イオンモール千葉ニュータウン</t>
  </si>
  <si>
    <t xml:space="preserve">270-1392 　 </t>
    <phoneticPr fontId="4"/>
  </si>
  <si>
    <t>千葉県印西市中央北3-2</t>
  </si>
  <si>
    <t>イオンモール銚子</t>
  </si>
  <si>
    <t>288-0815</t>
    <phoneticPr fontId="4"/>
  </si>
  <si>
    <t>千葉県銚子市三崎町2丁目2660-1</t>
    <phoneticPr fontId="4"/>
  </si>
  <si>
    <t>0479-20-0400</t>
    <phoneticPr fontId="4"/>
  </si>
  <si>
    <t>イオンモール津田沼</t>
  </si>
  <si>
    <t>275-0016</t>
    <phoneticPr fontId="4"/>
  </si>
  <si>
    <t>千葉県習志野市津田沼1-23-1</t>
    <phoneticPr fontId="4"/>
  </si>
  <si>
    <t>047-455-6000</t>
    <phoneticPr fontId="4"/>
  </si>
  <si>
    <t>イオンモール成田</t>
  </si>
  <si>
    <t>286-0029</t>
    <phoneticPr fontId="4"/>
  </si>
  <si>
    <t>千葉県成田市ウイング土屋24</t>
  </si>
  <si>
    <t>イオンモール富津</t>
  </si>
  <si>
    <t>293-0012</t>
    <phoneticPr fontId="4"/>
  </si>
  <si>
    <t>千葉県富津市青木1丁目5番地1</t>
    <phoneticPr fontId="4"/>
  </si>
  <si>
    <t>イオンモール船橋</t>
  </si>
  <si>
    <t xml:space="preserve">273-0045 </t>
    <phoneticPr fontId="4"/>
  </si>
  <si>
    <t>千葉県船橋市山手1-1-8</t>
    <phoneticPr fontId="4"/>
  </si>
  <si>
    <t>047-420-7300</t>
    <phoneticPr fontId="4"/>
  </si>
  <si>
    <t>イオンモール幕張新都心</t>
  </si>
  <si>
    <t>261-8535</t>
    <phoneticPr fontId="4"/>
  </si>
  <si>
    <t>千葉県千葉市美浜区豊砂１－１</t>
    <phoneticPr fontId="4"/>
  </si>
  <si>
    <t>043-351-7500</t>
  </si>
  <si>
    <t>イオンモール八千代緑が丘</t>
  </si>
  <si>
    <t>276-0049</t>
    <phoneticPr fontId="4"/>
  </si>
  <si>
    <t>千葉県八千代市緑が丘2丁目1番3</t>
    <phoneticPr fontId="4"/>
  </si>
  <si>
    <t>047-458-5211</t>
    <phoneticPr fontId="4"/>
  </si>
  <si>
    <t>ウニクス成田</t>
  </si>
  <si>
    <t>286-0007</t>
    <phoneticPr fontId="4"/>
  </si>
  <si>
    <t>千葉県成田市はなのき台2丁目25番地1</t>
    <phoneticPr fontId="4"/>
  </si>
  <si>
    <t>0476-27-5515</t>
  </si>
  <si>
    <t>ウニクス野田</t>
  </si>
  <si>
    <t>278-0038</t>
    <phoneticPr fontId="4"/>
  </si>
  <si>
    <t>千葉県野田市つつみ野1丁目1番2</t>
    <phoneticPr fontId="4"/>
  </si>
  <si>
    <t>04-7121-1092</t>
  </si>
  <si>
    <t>柏髙島屋ステーションモール</t>
    <phoneticPr fontId="4"/>
  </si>
  <si>
    <r>
      <t>277</t>
    </r>
    <r>
      <rPr>
        <sz val="11"/>
        <rFont val="ＭＳ Ｐゴシック"/>
        <family val="3"/>
        <charset val="128"/>
      </rPr>
      <t>-8550</t>
    </r>
    <phoneticPr fontId="4"/>
  </si>
  <si>
    <t>千葉県柏末広町1-1</t>
    <phoneticPr fontId="4"/>
  </si>
  <si>
    <t>酒々井プレミアム・アウトレット</t>
  </si>
  <si>
    <t>285-0912</t>
    <phoneticPr fontId="4"/>
  </si>
  <si>
    <t>千葉県印旛郡酒々井町飯積2-4-1</t>
    <phoneticPr fontId="4"/>
  </si>
  <si>
    <t>043-481-6160</t>
    <phoneticPr fontId="4"/>
  </si>
  <si>
    <t>シャポー市川</t>
  </si>
  <si>
    <t xml:space="preserve">272-0034 </t>
    <phoneticPr fontId="4"/>
  </si>
  <si>
    <t>千葉県市川市市川1-1-1</t>
    <phoneticPr fontId="4"/>
  </si>
  <si>
    <t>047-326-1265</t>
    <phoneticPr fontId="4"/>
  </si>
  <si>
    <t>シャポー船橋</t>
  </si>
  <si>
    <t xml:space="preserve">273-0005 </t>
    <phoneticPr fontId="4"/>
  </si>
  <si>
    <t>千葉県船橋市本町7-1-1</t>
    <phoneticPr fontId="4"/>
  </si>
  <si>
    <t>047-424-1211</t>
    <phoneticPr fontId="4"/>
  </si>
  <si>
    <t>シャポー本八幡</t>
  </si>
  <si>
    <t>272-0021</t>
    <phoneticPr fontId="4"/>
  </si>
  <si>
    <t>千葉県市川市八幡2-17-1</t>
    <phoneticPr fontId="4"/>
  </si>
  <si>
    <t>047-336-2311</t>
    <phoneticPr fontId="4"/>
  </si>
  <si>
    <t>津田沼PARCO</t>
  </si>
  <si>
    <t>274-0825</t>
    <phoneticPr fontId="4"/>
  </si>
  <si>
    <t>千葉県船橋市前原西2-18-1</t>
    <phoneticPr fontId="4"/>
  </si>
  <si>
    <t>047-478-5555</t>
    <phoneticPr fontId="4"/>
  </si>
  <si>
    <t>流山おおたかの森S・C</t>
  </si>
  <si>
    <t>270-0121</t>
    <phoneticPr fontId="4"/>
  </si>
  <si>
    <t>千葉県流山市西初石6-185-2</t>
    <phoneticPr fontId="4"/>
  </si>
  <si>
    <t>04-7152-3333</t>
    <phoneticPr fontId="4"/>
  </si>
  <si>
    <t>フルルガーデン八千代</t>
  </si>
  <si>
    <t>276-0029</t>
    <phoneticPr fontId="4"/>
  </si>
  <si>
    <t>千葉県八千代市村上南1-4-1</t>
    <phoneticPr fontId="4"/>
  </si>
  <si>
    <t>047-405-1111</t>
    <phoneticPr fontId="4"/>
  </si>
  <si>
    <t>フレスポ稲毛</t>
  </si>
  <si>
    <t>263-0001</t>
    <phoneticPr fontId="4"/>
  </si>
  <si>
    <t>千葉県千葉市稲毛区長沼原町731-17</t>
    <phoneticPr fontId="4"/>
  </si>
  <si>
    <t>043-304-1401</t>
    <phoneticPr fontId="4"/>
  </si>
  <si>
    <t>三井アウトレットパーク 木更津</t>
  </si>
  <si>
    <t>292-0009</t>
    <phoneticPr fontId="4"/>
  </si>
  <si>
    <t>千葉県木更津市金田東3-1-1</t>
    <phoneticPr fontId="4"/>
  </si>
  <si>
    <t>0438-38-6100</t>
    <phoneticPr fontId="4"/>
  </si>
  <si>
    <t>三井アウトレットパーク 幕張</t>
  </si>
  <si>
    <t>261-0021</t>
    <phoneticPr fontId="4"/>
  </si>
  <si>
    <t>千葉県千葉市美浜区ひび野2-6-1</t>
    <phoneticPr fontId="4"/>
  </si>
  <si>
    <t>043-212-8200</t>
    <phoneticPr fontId="4"/>
  </si>
  <si>
    <t>MONA新浦安</t>
  </si>
  <si>
    <t>279-0012</t>
    <phoneticPr fontId="4"/>
  </si>
  <si>
    <t>千葉県浦安市入船1-5-1</t>
    <phoneticPr fontId="4"/>
  </si>
  <si>
    <t>047-381-2500</t>
  </si>
  <si>
    <t>ゆみーる鎌取ショッピングセンター</t>
  </si>
  <si>
    <t>266-0031</t>
    <phoneticPr fontId="4"/>
  </si>
  <si>
    <t>千葉市緑区おゆみ野3丁目16番地</t>
  </si>
  <si>
    <t>043-226-9211</t>
    <phoneticPr fontId="4"/>
  </si>
  <si>
    <t>ららぽーと柏の葉</t>
  </si>
  <si>
    <t>277-8518</t>
    <phoneticPr fontId="4"/>
  </si>
  <si>
    <t>千葉県柏市若柴175</t>
    <phoneticPr fontId="4"/>
  </si>
  <si>
    <t>04-7168-1588</t>
    <phoneticPr fontId="4"/>
  </si>
  <si>
    <t>ららぽーとTOKYO-BAY</t>
  </si>
  <si>
    <t>273-8530</t>
    <phoneticPr fontId="4"/>
  </si>
  <si>
    <t>千葉県船橋市浜町2-1-1</t>
  </si>
  <si>
    <t>047-433-9800</t>
    <phoneticPr fontId="4"/>
  </si>
  <si>
    <t>アーバンドック ららぽーと豊洲</t>
  </si>
  <si>
    <t>135-8614</t>
    <phoneticPr fontId="4"/>
  </si>
  <si>
    <t>東京都江東区豊洲2-4-9</t>
    <phoneticPr fontId="4"/>
  </si>
  <si>
    <t>03-6910-1234</t>
    <phoneticPr fontId="4"/>
  </si>
  <si>
    <t>東京都</t>
  </si>
  <si>
    <t>iTerrace 落合南長崎</t>
  </si>
  <si>
    <t>171-0052</t>
    <phoneticPr fontId="4"/>
  </si>
  <si>
    <t>東京都豊島区南長崎4丁目5番20号</t>
    <phoneticPr fontId="4"/>
  </si>
  <si>
    <t>03-6908-1441</t>
    <phoneticPr fontId="4"/>
  </si>
  <si>
    <t>赤坂BIZタワー</t>
  </si>
  <si>
    <t>107-6901</t>
    <phoneticPr fontId="4"/>
  </si>
  <si>
    <t>東京都港区赤坂5-3-1</t>
    <phoneticPr fontId="4"/>
  </si>
  <si>
    <t>赤羽パルロード1・アピレ</t>
  </si>
  <si>
    <t xml:space="preserve">115-0055 </t>
    <phoneticPr fontId="4"/>
  </si>
  <si>
    <t>東京都北区赤羽西1-5-1</t>
    <phoneticPr fontId="4"/>
  </si>
  <si>
    <t>0120-344-558</t>
    <phoneticPr fontId="4"/>
  </si>
  <si>
    <t>アクロスモール八王子みなみ野</t>
  </si>
  <si>
    <t>192-0916</t>
    <phoneticPr fontId="4"/>
  </si>
  <si>
    <t>東京都八王子市みなみ野1-2-1</t>
    <phoneticPr fontId="4"/>
  </si>
  <si>
    <t>042-637-3700</t>
    <phoneticPr fontId="4"/>
  </si>
  <si>
    <t>阿佐ヶ谷ダイヤ街</t>
  </si>
  <si>
    <t xml:space="preserve">166-0004 </t>
    <phoneticPr fontId="4"/>
  </si>
  <si>
    <t>東京都杉並区阿佐谷南3-58-1</t>
    <phoneticPr fontId="4"/>
  </si>
  <si>
    <t>03-6847-0007</t>
    <phoneticPr fontId="4"/>
  </si>
  <si>
    <t>ビーンズ赤羽</t>
    <rPh sb="4" eb="6">
      <t>アカバネ</t>
    </rPh>
    <phoneticPr fontId="4"/>
  </si>
  <si>
    <t>115-0045</t>
    <phoneticPr fontId="4"/>
  </si>
  <si>
    <t>東京都北区赤羽1-1-1</t>
    <phoneticPr fontId="4"/>
  </si>
  <si>
    <t>03-3903-6761</t>
    <phoneticPr fontId="4"/>
  </si>
  <si>
    <t>アルカキット錦糸町</t>
  </si>
  <si>
    <t>130-0013</t>
    <phoneticPr fontId="4"/>
  </si>
  <si>
    <t>東京都墨田区錦糸2丁目2番1号</t>
    <phoneticPr fontId="4"/>
  </si>
  <si>
    <t>03-3829-5656</t>
    <phoneticPr fontId="4"/>
  </si>
  <si>
    <t>イオン板橋ショッピングセンター</t>
  </si>
  <si>
    <t>175-0083</t>
    <phoneticPr fontId="4"/>
  </si>
  <si>
    <t>東京都板橋区徳丸2丁目6番地1号</t>
  </si>
  <si>
    <t>03-5398-3131</t>
    <phoneticPr fontId="4"/>
  </si>
  <si>
    <t>イオンモール東久留米</t>
  </si>
  <si>
    <t>203-0023</t>
    <phoneticPr fontId="4"/>
  </si>
  <si>
    <t>東京都東久留米市南沢5丁目17番62号</t>
    <phoneticPr fontId="4"/>
  </si>
  <si>
    <t>042-460-7800</t>
    <phoneticPr fontId="4"/>
  </si>
  <si>
    <t>イオンモール日の出</t>
  </si>
  <si>
    <t>190-0182</t>
    <phoneticPr fontId="4"/>
  </si>
  <si>
    <t>東京都西多摩郡日の出町大字平井字三吉野桜木237番地3</t>
  </si>
  <si>
    <t>イオンモールむさし村山</t>
  </si>
  <si>
    <t>208－0022</t>
    <phoneticPr fontId="4"/>
  </si>
  <si>
    <t>東京都武蔵村山市榎1丁目1-3</t>
  </si>
  <si>
    <t>池袋PARCO</t>
  </si>
  <si>
    <t>171-8557</t>
    <phoneticPr fontId="4"/>
  </si>
  <si>
    <t>東京都豊島区南池袋1-28-2</t>
    <phoneticPr fontId="4"/>
  </si>
  <si>
    <t>03-5391-8000</t>
    <phoneticPr fontId="4"/>
  </si>
  <si>
    <t>ヴィーナスフォート</t>
  </si>
  <si>
    <t>135-0064</t>
    <phoneticPr fontId="4"/>
  </si>
  <si>
    <t>東京都江東区青海1-3-15</t>
    <phoneticPr fontId="4"/>
  </si>
  <si>
    <t>御徒町吉池本店ビル</t>
  </si>
  <si>
    <t>110-0005</t>
    <phoneticPr fontId="4"/>
  </si>
  <si>
    <t>東京都台東区上野3-27-12</t>
    <phoneticPr fontId="4"/>
  </si>
  <si>
    <t>表参道ヒルズ</t>
  </si>
  <si>
    <t>150-0001</t>
    <phoneticPr fontId="4"/>
  </si>
  <si>
    <t>東京都渋谷区神宮前4丁目12番10号</t>
    <phoneticPr fontId="4"/>
  </si>
  <si>
    <t>吉祥寺PARCO</t>
  </si>
  <si>
    <t>180-8520</t>
    <phoneticPr fontId="4"/>
  </si>
  <si>
    <t>東京都武蔵野市吉祥寺本町1-5-1</t>
    <phoneticPr fontId="4"/>
  </si>
  <si>
    <t>0422-21-8111</t>
    <phoneticPr fontId="4"/>
  </si>
  <si>
    <t>銀座ベルビア館</t>
  </si>
  <si>
    <t>104-0061</t>
    <phoneticPr fontId="4"/>
  </si>
  <si>
    <t>東京都中央区銀座2-4-6</t>
    <phoneticPr fontId="4"/>
  </si>
  <si>
    <t>京王聖蹟桜ケ丘ショッピングセンター</t>
  </si>
  <si>
    <t>206-0011</t>
    <phoneticPr fontId="4"/>
  </si>
  <si>
    <t>東京都多摩市関戸1-10-1</t>
    <phoneticPr fontId="4"/>
  </si>
  <si>
    <t>042-337-2000</t>
    <phoneticPr fontId="4"/>
  </si>
  <si>
    <t>シャポー小岩</t>
    <rPh sb="4" eb="6">
      <t>コイワ</t>
    </rPh>
    <phoneticPr fontId="3"/>
  </si>
  <si>
    <t xml:space="preserve">133-0056 </t>
    <phoneticPr fontId="4"/>
  </si>
  <si>
    <t>東京都江戸川区南小岩7-24-15</t>
    <phoneticPr fontId="4"/>
  </si>
  <si>
    <t>03-3673-8762</t>
    <phoneticPr fontId="4"/>
  </si>
  <si>
    <t>交詢ビル</t>
  </si>
  <si>
    <t>東京都中央区銀座6-8-7</t>
    <phoneticPr fontId="4"/>
  </si>
  <si>
    <t>コレド日本橋</t>
  </si>
  <si>
    <t>103-0027</t>
    <phoneticPr fontId="4"/>
  </si>
  <si>
    <t>東京都中央区日本橋1-4-1</t>
    <phoneticPr fontId="4"/>
  </si>
  <si>
    <t>コレド室町</t>
  </si>
  <si>
    <t>103-0022</t>
    <phoneticPr fontId="4"/>
  </si>
  <si>
    <t>東京都中央区日本橋室町2-2-1</t>
    <phoneticPr fontId="4"/>
  </si>
  <si>
    <t>コレド室町3</t>
  </si>
  <si>
    <t>東京都中央区日本橋室町1-5-5</t>
    <phoneticPr fontId="4"/>
  </si>
  <si>
    <t>コレド室町2</t>
  </si>
  <si>
    <t>東京都中央区日本橋室町2-3-1</t>
    <phoneticPr fontId="4"/>
  </si>
  <si>
    <t>笹塚ショッピングモール　TWENTY　ONE</t>
  </si>
  <si>
    <t>151-0073</t>
    <phoneticPr fontId="4"/>
  </si>
  <si>
    <t>東京都渋谷区笹塚1-48-14</t>
  </si>
  <si>
    <t>03-3485-0021</t>
    <phoneticPr fontId="4"/>
  </si>
  <si>
    <t>サブナード</t>
  </si>
  <si>
    <t>160-0021</t>
    <phoneticPr fontId="4"/>
  </si>
  <si>
    <t>東京都新宿区歌舞伎町1-2-2</t>
  </si>
  <si>
    <t>03-3354-6111</t>
    <phoneticPr fontId="4"/>
  </si>
  <si>
    <t>渋谷マークシティ</t>
  </si>
  <si>
    <t>150-0043</t>
    <phoneticPr fontId="4"/>
  </si>
  <si>
    <t>東京都渋谷区道玄坂１−１２−１</t>
    <phoneticPr fontId="4"/>
  </si>
  <si>
    <t>03-3780-6503</t>
    <phoneticPr fontId="4"/>
  </si>
  <si>
    <t>聖蹟桜ヶ丘オーパ</t>
  </si>
  <si>
    <t>東京都多摩市関戸4丁目72番地</t>
    <phoneticPr fontId="4"/>
  </si>
  <si>
    <t>042-356-3131</t>
    <phoneticPr fontId="4"/>
  </si>
  <si>
    <t>CELEO国分寺</t>
  </si>
  <si>
    <t xml:space="preserve">185-0021 </t>
    <phoneticPr fontId="4"/>
  </si>
  <si>
    <t>東京都国分寺市南町3-20-3</t>
    <phoneticPr fontId="4"/>
  </si>
  <si>
    <t>042-327-1111</t>
    <phoneticPr fontId="4"/>
  </si>
  <si>
    <t>CELEO八王子北館</t>
  </si>
  <si>
    <t xml:space="preserve">192-0083 </t>
    <phoneticPr fontId="4"/>
  </si>
  <si>
    <t>東京都八王子市旭町1-1</t>
    <phoneticPr fontId="4"/>
  </si>
  <si>
    <t>042-686-3111</t>
    <phoneticPr fontId="4"/>
  </si>
  <si>
    <t>専門店街フォーリス</t>
  </si>
  <si>
    <t xml:space="preserve">183-0023 </t>
    <phoneticPr fontId="4"/>
  </si>
  <si>
    <t>東京都府中市宮町1-41-1</t>
    <phoneticPr fontId="4"/>
  </si>
  <si>
    <r>
      <t>042</t>
    </r>
    <r>
      <rPr>
        <sz val="11"/>
        <rFont val="ＭＳ Ｐゴシック"/>
        <family val="3"/>
        <charset val="128"/>
      </rPr>
      <t>-364-4141</t>
    </r>
    <phoneticPr fontId="4"/>
  </si>
  <si>
    <t>ダイバーシティ東京プラザ</t>
  </si>
  <si>
    <t>東京都江東区青海1-1-10</t>
  </si>
  <si>
    <t>03-6380-7800</t>
    <phoneticPr fontId="4"/>
  </si>
  <si>
    <t>玉川髙島屋S・C</t>
  </si>
  <si>
    <t>158-0094</t>
    <phoneticPr fontId="4"/>
  </si>
  <si>
    <t>東京都世田谷区玉川３−１７−１</t>
  </si>
  <si>
    <t>03-3709-2222</t>
    <phoneticPr fontId="4"/>
  </si>
  <si>
    <t>調布PARCO</t>
  </si>
  <si>
    <t>182-0026</t>
    <phoneticPr fontId="4"/>
  </si>
  <si>
    <t>調布市小島町1-38-1</t>
    <phoneticPr fontId="4"/>
  </si>
  <si>
    <t>042-489-5111</t>
    <phoneticPr fontId="4"/>
  </si>
  <si>
    <t>東急プラザ 赤坂</t>
  </si>
  <si>
    <t>100-0014</t>
    <phoneticPr fontId="4"/>
  </si>
  <si>
    <t>東京都千代田区永田町2-14-3</t>
    <phoneticPr fontId="4"/>
  </si>
  <si>
    <t>03-3580-5877</t>
    <phoneticPr fontId="4"/>
  </si>
  <si>
    <t>東急プラザ 表参道原宿</t>
  </si>
  <si>
    <t>東京都渋谷区神宮前4-30-3</t>
  </si>
  <si>
    <t>東急プラザ 蒲田</t>
  </si>
  <si>
    <t>144-0051</t>
    <phoneticPr fontId="4"/>
  </si>
  <si>
    <t>東京都大田区西蒲田7-69-1</t>
  </si>
  <si>
    <t>03-3733-3281</t>
    <phoneticPr fontId="4"/>
  </si>
  <si>
    <t>東京ドームシティ　ラクーア</t>
  </si>
  <si>
    <t xml:space="preserve">112-0003 </t>
    <phoneticPr fontId="4"/>
  </si>
  <si>
    <t>東京都文京区春日１丁目１−１</t>
    <phoneticPr fontId="4"/>
  </si>
  <si>
    <t>03-5800-9999</t>
    <phoneticPr fontId="4"/>
  </si>
  <si>
    <t>パトリア葛西</t>
  </si>
  <si>
    <t xml:space="preserve">134-0087 </t>
    <phoneticPr fontId="4"/>
  </si>
  <si>
    <t>東京都江戸川区清新町1</t>
    <phoneticPr fontId="4"/>
  </si>
  <si>
    <t>パトリア品川</t>
  </si>
  <si>
    <t xml:space="preserve">140-0003 </t>
    <phoneticPr fontId="4"/>
  </si>
  <si>
    <t>東京都品川区八潮5</t>
    <phoneticPr fontId="4"/>
  </si>
  <si>
    <t>ビーンズ亀有</t>
  </si>
  <si>
    <t xml:space="preserve">125-0061 </t>
    <phoneticPr fontId="4"/>
  </si>
  <si>
    <t>東京都葛飾区亀有３-２５-１</t>
    <phoneticPr fontId="4"/>
  </si>
  <si>
    <t>03-5682-3251</t>
    <phoneticPr fontId="4"/>
  </si>
  <si>
    <t>光が丘IMA</t>
  </si>
  <si>
    <t>179-0072</t>
    <phoneticPr fontId="4"/>
  </si>
  <si>
    <t>東京都練馬区光が丘5－1－1IMA6F</t>
    <phoneticPr fontId="4"/>
  </si>
  <si>
    <t>03-3976-2001</t>
  </si>
  <si>
    <t>ひばりが丘PARCO</t>
  </si>
  <si>
    <t>202-8520</t>
    <phoneticPr fontId="4"/>
  </si>
  <si>
    <t>東京都西東京市ひばりが丘1-1-1</t>
    <phoneticPr fontId="4"/>
  </si>
  <si>
    <t>042-425-5000</t>
    <phoneticPr fontId="4"/>
  </si>
  <si>
    <t>三井アウトレットパーク 多摩南大沢</t>
  </si>
  <si>
    <t>192－0364</t>
    <phoneticPr fontId="4"/>
  </si>
  <si>
    <t>東京都八王子市南大沢1-600</t>
    <phoneticPr fontId="4"/>
  </si>
  <si>
    <r>
      <t>0</t>
    </r>
    <r>
      <rPr>
        <sz val="11"/>
        <rFont val="ＭＳ Ｐゴシック"/>
        <family val="3"/>
        <charset val="128"/>
      </rPr>
      <t>42-670-5777</t>
    </r>
    <phoneticPr fontId="4"/>
  </si>
  <si>
    <t>LaLaテラス南千住</t>
  </si>
  <si>
    <t>116-0003</t>
    <phoneticPr fontId="4"/>
  </si>
  <si>
    <t>荒川区南千住4-7-2</t>
    <phoneticPr fontId="4"/>
  </si>
  <si>
    <t>ルミネ池袋店</t>
  </si>
  <si>
    <t>171-0021</t>
    <phoneticPr fontId="4"/>
  </si>
  <si>
    <t>東京都豊島区西池袋1-11-1</t>
    <phoneticPr fontId="4"/>
  </si>
  <si>
    <t>03-5954-1111</t>
    <phoneticPr fontId="4"/>
  </si>
  <si>
    <t>ルミネエスト新宿店</t>
  </si>
  <si>
    <t>160-0022</t>
    <phoneticPr fontId="4"/>
  </si>
  <si>
    <t>東京都新宿区新宿3丁目38番1号</t>
    <phoneticPr fontId="4"/>
  </si>
  <si>
    <t>03-5269-1111</t>
    <phoneticPr fontId="4"/>
  </si>
  <si>
    <t>ルミネ荻窪店</t>
  </si>
  <si>
    <t>167-0043</t>
    <phoneticPr fontId="4"/>
  </si>
  <si>
    <t>東京都杉並区上荻1-7-1</t>
    <phoneticPr fontId="4"/>
  </si>
  <si>
    <t>03-3393-3751</t>
    <phoneticPr fontId="4"/>
  </si>
  <si>
    <t>ルミネ北千住店</t>
  </si>
  <si>
    <t>120－0026</t>
    <phoneticPr fontId="4"/>
  </si>
  <si>
    <t>東京都足立区千住旭町42-2</t>
    <phoneticPr fontId="4"/>
  </si>
  <si>
    <t>03-3888-7552</t>
    <phoneticPr fontId="4"/>
  </si>
  <si>
    <t>ルミネ新宿店</t>
  </si>
  <si>
    <t>160-0023</t>
    <phoneticPr fontId="4"/>
  </si>
  <si>
    <t>新宿区西新宿1-1-5</t>
    <phoneticPr fontId="4"/>
  </si>
  <si>
    <t>03-3348-5211</t>
    <phoneticPr fontId="4"/>
  </si>
  <si>
    <t>ルミネ立川店</t>
  </si>
  <si>
    <t>190-0012</t>
    <phoneticPr fontId="4"/>
  </si>
  <si>
    <t>立川市曙町2-1-1</t>
    <phoneticPr fontId="4"/>
  </si>
  <si>
    <t>042-527-1411</t>
    <phoneticPr fontId="4"/>
  </si>
  <si>
    <t>ルミネ町田店</t>
  </si>
  <si>
    <t>194-0013</t>
    <phoneticPr fontId="4"/>
  </si>
  <si>
    <t>東京都町田市原町田6-1-11</t>
    <phoneticPr fontId="4"/>
  </si>
  <si>
    <t>042-739-3111</t>
    <phoneticPr fontId="4"/>
  </si>
  <si>
    <t>ルミネ有楽町店</t>
  </si>
  <si>
    <t>100-0006</t>
    <phoneticPr fontId="4"/>
  </si>
  <si>
    <t>千代田区有楽町2-5-1</t>
    <phoneticPr fontId="4"/>
  </si>
  <si>
    <t>03-6268-0730</t>
    <phoneticPr fontId="4"/>
  </si>
  <si>
    <t>六本木ヒルズ</t>
  </si>
  <si>
    <t>106-6108</t>
    <phoneticPr fontId="4"/>
  </si>
  <si>
    <t>東京都港区六本木6-10-1六本木ヒルズ森タワー2F</t>
  </si>
  <si>
    <t>03-6406-6000</t>
    <phoneticPr fontId="4"/>
  </si>
  <si>
    <t>青葉台東急スクエア</t>
  </si>
  <si>
    <t>227-8555</t>
    <phoneticPr fontId="4"/>
  </si>
  <si>
    <t>横浜市青葉区青葉台2-1-1</t>
  </si>
  <si>
    <t>045-985-8109</t>
    <phoneticPr fontId="4"/>
  </si>
  <si>
    <t>神奈川県</t>
  </si>
  <si>
    <t>アピタ戸塚店</t>
  </si>
  <si>
    <t xml:space="preserve">244-0816 </t>
    <phoneticPr fontId="4"/>
  </si>
  <si>
    <t>神奈川県横浜市戸塚区上倉田町769番1</t>
    <phoneticPr fontId="4"/>
  </si>
  <si>
    <t>045-864-1201</t>
    <phoneticPr fontId="4"/>
  </si>
  <si>
    <t>アピタ長津田店</t>
  </si>
  <si>
    <t xml:space="preserve">226-0027 </t>
    <phoneticPr fontId="4"/>
  </si>
  <si>
    <t>神奈川県横浜市緑区長津田みなみ台4丁目7-1</t>
    <phoneticPr fontId="4"/>
  </si>
  <si>
    <t>045-989-0511</t>
    <phoneticPr fontId="4"/>
  </si>
  <si>
    <t>イオン海老名ショッピングセンター</t>
  </si>
  <si>
    <t>243-0432</t>
    <phoneticPr fontId="4"/>
  </si>
  <si>
    <t>神奈川県海老名市中央2-4-1</t>
    <phoneticPr fontId="4"/>
  </si>
  <si>
    <t>046-231-2121</t>
    <phoneticPr fontId="4"/>
  </si>
  <si>
    <t>イオン相模原ショッピングセンター</t>
  </si>
  <si>
    <t>252-0344</t>
    <phoneticPr fontId="4"/>
  </si>
  <si>
    <t>神奈川県相模原市南区古淵2-10-1</t>
    <phoneticPr fontId="4"/>
  </si>
  <si>
    <t>042-769-7600</t>
    <phoneticPr fontId="4"/>
  </si>
  <si>
    <t>イオン秦野ショッピングセンター（はだの）</t>
  </si>
  <si>
    <t xml:space="preserve">257-0041 </t>
    <phoneticPr fontId="4"/>
  </si>
  <si>
    <t>神奈川県秦野市入船町12-1</t>
    <phoneticPr fontId="4"/>
  </si>
  <si>
    <t>0463-85-2000</t>
    <phoneticPr fontId="4"/>
  </si>
  <si>
    <t>イオンモール大和</t>
  </si>
  <si>
    <t>242-0001</t>
    <phoneticPr fontId="4"/>
  </si>
  <si>
    <t>神奈川県大和市下鶴間1-2-1</t>
  </si>
  <si>
    <t>港北TOKYU S.C.</t>
  </si>
  <si>
    <t>224-0032</t>
    <phoneticPr fontId="4"/>
  </si>
  <si>
    <t>横浜市都筑区茅ヶ崎中央５番１号</t>
  </si>
  <si>
    <t>045-944-5111</t>
  </si>
  <si>
    <t>湘南モールフィル</t>
  </si>
  <si>
    <t>251-0042</t>
    <phoneticPr fontId="4"/>
  </si>
  <si>
    <t>神奈川県藤沢市辻堂新町4丁目-1-1</t>
  </si>
  <si>
    <t>0466-31-6100</t>
  </si>
  <si>
    <t>新百合丘オーパ</t>
  </si>
  <si>
    <t>215-0021</t>
    <phoneticPr fontId="4"/>
  </si>
  <si>
    <t>神奈川県川崎市麻生区上麻生1-1-1</t>
    <phoneticPr fontId="4"/>
  </si>
  <si>
    <t>044-965-2121</t>
    <phoneticPr fontId="4"/>
  </si>
  <si>
    <t>ダイナシティ</t>
  </si>
  <si>
    <t>250-0872</t>
    <phoneticPr fontId="4"/>
  </si>
  <si>
    <t>神奈川県小田原市中里208</t>
  </si>
  <si>
    <t>たまプラーザ テラス</t>
  </si>
  <si>
    <t>225-8535</t>
    <phoneticPr fontId="4"/>
  </si>
  <si>
    <t>横浜市青葉区美しが丘1-1-2</t>
    <phoneticPr fontId="4"/>
  </si>
  <si>
    <t>045-903-2109</t>
    <phoneticPr fontId="4"/>
  </si>
  <si>
    <t>東急プラザ 戸塚</t>
  </si>
  <si>
    <t>244-0003</t>
    <phoneticPr fontId="4"/>
  </si>
  <si>
    <r>
      <t>神奈川県横浜市戸塚区戸塚町
16番地</t>
    </r>
    <r>
      <rPr>
        <sz val="11"/>
        <rFont val="ＭＳ Ｐゴシック"/>
        <family val="3"/>
        <charset val="128"/>
      </rPr>
      <t>1</t>
    </r>
    <phoneticPr fontId="4"/>
  </si>
  <si>
    <t>トレアージュ白旗</t>
  </si>
  <si>
    <t>251-0052</t>
    <phoneticPr fontId="4"/>
  </si>
  <si>
    <t>藤沢市藤沢2−3−15</t>
  </si>
  <si>
    <t>0466-55-1122</t>
    <phoneticPr fontId="4"/>
  </si>
  <si>
    <t>トレッサ横浜</t>
  </si>
  <si>
    <t>222-0002</t>
    <phoneticPr fontId="4"/>
  </si>
  <si>
    <t>神奈川県横浜市港北区師岡町700番地</t>
    <phoneticPr fontId="4"/>
  </si>
  <si>
    <t>045-534-2200</t>
    <phoneticPr fontId="4"/>
  </si>
  <si>
    <t>ビーンズ武蔵中原</t>
  </si>
  <si>
    <t xml:space="preserve">211-0053 </t>
    <phoneticPr fontId="4"/>
  </si>
  <si>
    <t>神奈川県川崎市中原区上小田中４-２-１</t>
    <phoneticPr fontId="4"/>
  </si>
  <si>
    <t>044-753-1886</t>
    <phoneticPr fontId="4"/>
  </si>
  <si>
    <t>藤沢オーパ</t>
  </si>
  <si>
    <t>251-0055</t>
    <phoneticPr fontId="4"/>
  </si>
  <si>
    <t>神奈川県藤沢市南藤沢22-3</t>
    <phoneticPr fontId="4"/>
  </si>
  <si>
    <t>:0466-26-8111.</t>
    <phoneticPr fontId="4"/>
  </si>
  <si>
    <t>フジサワ名店ビル</t>
  </si>
  <si>
    <t>神奈川県藤沢市南藤沢2-1-1</t>
  </si>
  <si>
    <t>0120-111-391</t>
    <phoneticPr fontId="4"/>
  </si>
  <si>
    <t>三井アウトレットパーク 横浜ベイサイド</t>
  </si>
  <si>
    <t>236-0007</t>
    <phoneticPr fontId="4"/>
  </si>
  <si>
    <t>神奈川県横浜市金沢区白帆5-2</t>
  </si>
  <si>
    <r>
      <t>0</t>
    </r>
    <r>
      <rPr>
        <sz val="11"/>
        <rFont val="ＭＳ Ｐゴシック"/>
        <family val="3"/>
        <charset val="128"/>
      </rPr>
      <t>45-775-4446</t>
    </r>
    <phoneticPr fontId="4"/>
  </si>
  <si>
    <t>モザイクモール港北</t>
  </si>
  <si>
    <t>224-0003</t>
    <phoneticPr fontId="4"/>
  </si>
  <si>
    <t>神奈川県横浜市都筑区中川中央1-31-1-2</t>
  </si>
  <si>
    <t>045-914-2111</t>
    <phoneticPr fontId="4"/>
  </si>
  <si>
    <t>横浜ベイクォーター</t>
  </si>
  <si>
    <t>221-0056</t>
    <phoneticPr fontId="4"/>
  </si>
  <si>
    <t>横浜市神奈川区金港町1-10</t>
  </si>
  <si>
    <t>045-577-8123</t>
    <phoneticPr fontId="4"/>
  </si>
  <si>
    <t>横浜ワールドポーターズ</t>
  </si>
  <si>
    <t>231-0001</t>
    <phoneticPr fontId="4"/>
  </si>
  <si>
    <t>神奈川県横浜市中区新港二丁目２番１号</t>
    <phoneticPr fontId="4"/>
  </si>
  <si>
    <t>045-222-2000</t>
    <phoneticPr fontId="4"/>
  </si>
  <si>
    <t>ラゾーナ川崎プラザ</t>
  </si>
  <si>
    <t>212-8576</t>
    <phoneticPr fontId="4"/>
  </si>
  <si>
    <t>神奈川県川崎市幸区堀川町72-1</t>
  </si>
  <si>
    <t>044-874-8000</t>
    <phoneticPr fontId="4"/>
  </si>
  <si>
    <t>ララテラス武蔵小杉</t>
  </si>
  <si>
    <t>211-0004</t>
    <phoneticPr fontId="4"/>
  </si>
  <si>
    <t>川崎市中原区新丸子東3丁目1302番</t>
  </si>
  <si>
    <t>ららぽーと横浜</t>
  </si>
  <si>
    <t>224-0053</t>
    <phoneticPr fontId="4"/>
  </si>
  <si>
    <t>神奈川県横浜市都筑区池辺町4035-1</t>
  </si>
  <si>
    <t>045-931-1000</t>
    <phoneticPr fontId="4"/>
  </si>
  <si>
    <t>LUMINE WING</t>
  </si>
  <si>
    <t>247-0056</t>
    <phoneticPr fontId="4"/>
  </si>
  <si>
    <t>神奈川県鎌倉市大船1-4-1</t>
    <phoneticPr fontId="4"/>
  </si>
  <si>
    <t>0467-48-5000</t>
    <phoneticPr fontId="4"/>
  </si>
  <si>
    <t>ルミネ藤沢店</t>
  </si>
  <si>
    <t>藤沢市藤沢438-1</t>
    <phoneticPr fontId="4"/>
  </si>
  <si>
    <t>0466-24-4000</t>
    <phoneticPr fontId="4"/>
  </si>
  <si>
    <t>ルミネ横浜店</t>
  </si>
  <si>
    <t>220-0011</t>
    <phoneticPr fontId="4"/>
  </si>
  <si>
    <t>神奈川県横浜市西区高島2-16-1</t>
    <rPh sb="0" eb="4">
      <t>カナガワケン</t>
    </rPh>
    <phoneticPr fontId="4"/>
  </si>
  <si>
    <t>045-453-3511</t>
    <phoneticPr fontId="4"/>
  </si>
  <si>
    <t>レガロ</t>
  </si>
  <si>
    <t xml:space="preserve">252-0303 </t>
    <phoneticPr fontId="4"/>
  </si>
  <si>
    <t>神奈川県相模原市南区相模大野3-16-1</t>
    <phoneticPr fontId="4"/>
  </si>
  <si>
    <t>合計</t>
    <rPh sb="0" eb="2">
      <t>ゴウケイ</t>
    </rPh>
    <phoneticPr fontId="4"/>
  </si>
  <si>
    <t>個別配送先への
配布部数計</t>
    <rPh sb="0" eb="2">
      <t>コベツ</t>
    </rPh>
    <rPh sb="2" eb="4">
      <t>ハイソウ</t>
    </rPh>
    <rPh sb="4" eb="5">
      <t>サキ</t>
    </rPh>
    <rPh sb="8" eb="10">
      <t>ハイフ</t>
    </rPh>
    <rPh sb="10" eb="12">
      <t>ブスウ</t>
    </rPh>
    <rPh sb="12" eb="13">
      <t>ケイ</t>
    </rPh>
    <phoneticPr fontId="4"/>
  </si>
  <si>
    <t>個別配送箇所数計</t>
    <rPh sb="0" eb="2">
      <t>コベツ</t>
    </rPh>
    <rPh sb="2" eb="4">
      <t>ハイソウ</t>
    </rPh>
    <rPh sb="4" eb="6">
      <t>カショ</t>
    </rPh>
    <rPh sb="6" eb="7">
      <t>スウ</t>
    </rPh>
    <rPh sb="7" eb="8">
      <t>ケイ</t>
    </rPh>
    <phoneticPr fontId="4"/>
  </si>
  <si>
    <t>ＳＣ加盟店</t>
    <rPh sb="2" eb="5">
      <t>カメイテン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</si>
</sst>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19">
    <font>
      <sz val="11"/>
      <name val="ＭＳ Ｐゴシック"/>
      <family val="3"/>
      <charset val="128"/>
    </font>
    <font>
      <sz val="11"/>
      <name val="ＭＳ Ｐゴシック"/>
      <family val="3"/>
      <charset val="128"/>
    </font>
    <font>
      <b/>
      <sz val="13"/>
      <name val="ＭＳ Ｐゴシック"/>
      <family val="3"/>
      <charset val="128"/>
    </font>
    <font>
      <sz val="6"/>
      <name val="ＭＳ Ｐゴシック"/>
      <family val="2"/>
      <charset val="128"/>
      <scheme val="minor"/>
    </font>
    <font>
      <sz val="6"/>
      <name val="ＭＳ Ｐゴシック"/>
      <family val="3"/>
      <charset val="128"/>
    </font>
    <font>
      <b/>
      <sz val="12"/>
      <name val="ＭＳ Ｐゴシック"/>
      <family val="3"/>
      <charset val="128"/>
    </font>
    <font>
      <b/>
      <u/>
      <sz val="11"/>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sz val="11"/>
      <name val="ＭＳ 明朝"/>
      <family val="1"/>
      <charset val="128"/>
    </font>
    <font>
      <sz val="11"/>
      <color theme="1"/>
      <name val="ＭＳ Ｐゴシック"/>
      <family val="3"/>
      <charset val="128"/>
      <scheme val="minor"/>
    </font>
    <font>
      <sz val="11"/>
      <color rgb="FFFF0000"/>
      <name val="ＭＳ Ｐゴシック"/>
      <family val="3"/>
      <charset val="128"/>
    </font>
    <font>
      <sz val="10"/>
      <color theme="1"/>
      <name val="Arial"/>
      <family val="2"/>
    </font>
    <font>
      <sz val="14"/>
      <name val="ＭＳ Ｐゴシック"/>
      <family val="3"/>
      <charset val="128"/>
    </font>
    <font>
      <sz val="16"/>
      <name val="HGS創英角ﾎﾟｯﾌﾟ体"/>
      <family val="3"/>
      <charset val="128"/>
    </font>
    <font>
      <sz val="14"/>
      <color theme="1"/>
      <name val="HGS創英角ﾎﾟｯﾌﾟ体"/>
      <family val="3"/>
      <charset val="128"/>
    </font>
    <font>
      <sz val="12"/>
      <color theme="1"/>
      <name val="ＭＳ Ｐゴシック"/>
      <family val="3"/>
      <charset val="128"/>
    </font>
    <font>
      <b/>
      <sz val="9"/>
      <name val="MS P 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79995117038483843"/>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1" fillId="0" borderId="0"/>
    <xf numFmtId="0" fontId="9" fillId="0" borderId="0">
      <alignment vertical="center"/>
    </xf>
    <xf numFmtId="0" fontId="10" fillId="0" borderId="0">
      <alignment vertical="center"/>
    </xf>
    <xf numFmtId="0" fontId="11" fillId="0" borderId="0">
      <alignment vertical="center"/>
    </xf>
    <xf numFmtId="0" fontId="1" fillId="0" borderId="0">
      <alignment vertical="center"/>
    </xf>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38" fontId="1" fillId="0" borderId="0" applyFont="0" applyFill="0" applyBorder="0" applyProtection="0"/>
  </cellStyleXfs>
  <cellXfs count="201">
    <xf numFmtId="0" fontId="0" fillId="0" borderId="0" xfId="0">
      <alignment vertical="center"/>
    </xf>
    <xf numFmtId="0" fontId="1" fillId="0" borderId="0" xfId="2" applyFont="1" applyFill="1" applyAlignment="1">
      <alignment shrinkToFit="1"/>
    </xf>
    <xf numFmtId="0" fontId="1" fillId="0" borderId="0" xfId="2" applyFont="1" applyFill="1"/>
    <xf numFmtId="0" fontId="5" fillId="0" borderId="0" xfId="2" applyFont="1" applyFill="1" applyAlignment="1">
      <alignment horizontal="center" shrinkToFit="1"/>
    </xf>
    <xf numFmtId="0" fontId="1" fillId="0" borderId="0" xfId="2" applyFont="1" applyFill="1" applyAlignment="1">
      <alignment vertical="center"/>
    </xf>
    <xf numFmtId="0" fontId="0" fillId="0" borderId="3" xfId="0" applyFill="1" applyBorder="1" applyAlignment="1">
      <alignment vertical="center" shrinkToFit="1"/>
    </xf>
    <xf numFmtId="0" fontId="1" fillId="0" borderId="3" xfId="0" applyFont="1" applyFill="1" applyBorder="1" applyAlignment="1">
      <alignment horizontal="center" vertical="center" shrinkToFit="1"/>
    </xf>
    <xf numFmtId="0" fontId="0" fillId="0" borderId="0" xfId="2" applyFont="1" applyFill="1" applyAlignment="1">
      <alignment vertical="center" shrinkToFit="1"/>
    </xf>
    <xf numFmtId="0" fontId="1" fillId="0" borderId="0" xfId="2" applyFont="1" applyFill="1" applyBorder="1"/>
    <xf numFmtId="0" fontId="1" fillId="2" borderId="3" xfId="2" applyFont="1" applyFill="1" applyBorder="1" applyAlignment="1">
      <alignment horizontal="left" vertical="center" shrinkToFit="1"/>
    </xf>
    <xf numFmtId="0" fontId="0" fillId="0" borderId="0" xfId="2" applyFont="1" applyFill="1" applyBorder="1" applyAlignment="1">
      <alignment horizontal="center" vertical="center" shrinkToFit="1"/>
    </xf>
    <xf numFmtId="0" fontId="0" fillId="0" borderId="0" xfId="2" applyFont="1" applyFill="1" applyBorder="1" applyAlignment="1">
      <alignment horizontal="center" vertical="center"/>
    </xf>
    <xf numFmtId="0" fontId="1" fillId="0" borderId="3" xfId="0" applyFont="1" applyFill="1" applyBorder="1" applyAlignment="1">
      <alignment horizontal="left" vertical="center" shrinkToFit="1"/>
    </xf>
    <xf numFmtId="0" fontId="1" fillId="0" borderId="3" xfId="0" applyFont="1" applyFill="1" applyBorder="1" applyAlignment="1">
      <alignment vertical="center" shrinkToFit="1"/>
    </xf>
    <xf numFmtId="0" fontId="1" fillId="0" borderId="0" xfId="2" applyFont="1" applyFill="1" applyBorder="1" applyAlignment="1">
      <alignment vertical="center"/>
    </xf>
    <xf numFmtId="0" fontId="1" fillId="0" borderId="3" xfId="2" applyFont="1" applyFill="1" applyBorder="1" applyAlignment="1">
      <alignment vertical="center"/>
    </xf>
    <xf numFmtId="0" fontId="1" fillId="3" borderId="3" xfId="2" applyFont="1" applyFill="1" applyBorder="1" applyAlignment="1">
      <alignment vertical="center"/>
    </xf>
    <xf numFmtId="0" fontId="0" fillId="0" borderId="0" xfId="2" applyFont="1" applyFill="1" applyBorder="1" applyAlignment="1">
      <alignment horizontal="left" vertical="center" shrinkToFit="1"/>
    </xf>
    <xf numFmtId="0" fontId="0" fillId="0" borderId="0" xfId="2" applyFont="1" applyFill="1" applyAlignment="1">
      <alignment horizontal="left" vertical="center" shrinkToFit="1"/>
    </xf>
    <xf numFmtId="0" fontId="0" fillId="0" borderId="0" xfId="2" applyFont="1" applyFill="1"/>
    <xf numFmtId="0" fontId="0" fillId="4" borderId="3" xfId="2" applyFont="1" applyFill="1" applyBorder="1" applyAlignment="1">
      <alignment horizontal="center" vertical="center"/>
    </xf>
    <xf numFmtId="0" fontId="0" fillId="4" borderId="3" xfId="2" applyFont="1" applyFill="1" applyBorder="1" applyAlignment="1">
      <alignment horizontal="center" vertical="center" wrapText="1"/>
    </xf>
    <xf numFmtId="0" fontId="0" fillId="0" borderId="3" xfId="6" applyFont="1" applyFill="1" applyBorder="1" applyAlignment="1">
      <alignment horizontal="center" vertical="center" shrinkToFit="1"/>
    </xf>
    <xf numFmtId="0" fontId="0" fillId="0" borderId="4" xfId="2" applyFont="1" applyFill="1" applyBorder="1" applyAlignment="1">
      <alignment vertical="center"/>
    </xf>
    <xf numFmtId="0" fontId="0" fillId="0" borderId="0" xfId="2" applyFont="1" applyFill="1" applyAlignment="1">
      <alignment vertical="center"/>
    </xf>
    <xf numFmtId="0" fontId="0" fillId="0" borderId="0" xfId="6" applyFont="1" applyFill="1" applyBorder="1" applyAlignment="1">
      <alignment horizontal="center" vertical="center" shrinkToFit="1"/>
    </xf>
    <xf numFmtId="0" fontId="0" fillId="0" borderId="0" xfId="6" applyFont="1" applyFill="1" applyBorder="1" applyAlignment="1">
      <alignment vertical="center" shrinkToFit="1"/>
    </xf>
    <xf numFmtId="0" fontId="0" fillId="0" borderId="0" xfId="6" applyFont="1" applyFill="1" applyBorder="1" applyAlignment="1">
      <alignment horizontal="left" vertical="center" shrinkToFit="1"/>
    </xf>
    <xf numFmtId="0" fontId="0" fillId="0" borderId="0" xfId="2" applyFont="1" applyFill="1" applyAlignment="1">
      <alignment horizontal="center" shrinkToFit="1"/>
    </xf>
    <xf numFmtId="0" fontId="0" fillId="0" borderId="0" xfId="2" applyFont="1" applyFill="1" applyAlignment="1">
      <alignment horizontal="center" vertical="center"/>
    </xf>
    <xf numFmtId="0" fontId="0" fillId="0" borderId="0" xfId="0" applyAlignment="1">
      <alignment vertical="center"/>
    </xf>
    <xf numFmtId="0" fontId="0" fillId="0" borderId="0" xfId="2" applyFont="1" applyFill="1" applyAlignment="1">
      <alignment horizontal="center" vertical="center" shrinkToFit="1"/>
    </xf>
    <xf numFmtId="0" fontId="6" fillId="0" borderId="0" xfId="6" applyFont="1" applyFill="1" applyAlignment="1">
      <alignment horizontal="center" vertical="center" shrinkToFit="1"/>
    </xf>
    <xf numFmtId="0" fontId="0" fillId="0" borderId="0" xfId="2" applyFont="1" applyFill="1" applyBorder="1"/>
    <xf numFmtId="38" fontId="0" fillId="0" borderId="0" xfId="2" applyNumberFormat="1" applyFont="1" applyFill="1"/>
    <xf numFmtId="0" fontId="1" fillId="0" borderId="3" xfId="0" applyFont="1" applyFill="1" applyBorder="1" applyAlignment="1">
      <alignment vertical="center"/>
    </xf>
    <xf numFmtId="0" fontId="0" fillId="2" borderId="3" xfId="2" applyFont="1" applyFill="1" applyBorder="1" applyAlignment="1">
      <alignment horizontal="center" vertical="center" wrapText="1" shrinkToFit="1"/>
    </xf>
    <xf numFmtId="0" fontId="0" fillId="0" borderId="4" xfId="2" applyFont="1" applyFill="1" applyBorder="1" applyAlignment="1">
      <alignment horizontal="center" vertical="center" wrapText="1" shrinkToFit="1"/>
    </xf>
    <xf numFmtId="0" fontId="0" fillId="0" borderId="4" xfId="2" applyFont="1" applyFill="1" applyBorder="1" applyAlignment="1">
      <alignment horizontal="center" vertical="center" shrinkToFit="1"/>
    </xf>
    <xf numFmtId="0" fontId="0" fillId="0" borderId="0" xfId="2" applyFont="1" applyFill="1" applyAlignment="1">
      <alignment horizontal="center"/>
    </xf>
    <xf numFmtId="0" fontId="0" fillId="0" borderId="0" xfId="0" applyFill="1" applyAlignment="1">
      <alignment vertical="center"/>
    </xf>
    <xf numFmtId="0" fontId="7" fillId="2" borderId="3" xfId="2" applyFont="1" applyFill="1" applyBorder="1" applyAlignment="1">
      <alignment horizontal="center" vertical="center" wrapText="1" shrinkToFit="1"/>
    </xf>
    <xf numFmtId="0" fontId="14" fillId="0" borderId="0" xfId="2" applyFont="1" applyFill="1" applyAlignment="1">
      <alignment vertical="center" wrapText="1"/>
    </xf>
    <xf numFmtId="0" fontId="14" fillId="0" borderId="0" xfId="2" applyFont="1" applyFill="1" applyAlignment="1">
      <alignment vertical="center"/>
    </xf>
    <xf numFmtId="0" fontId="12" fillId="0" borderId="3" xfId="0" applyFont="1" applyFill="1" applyBorder="1" applyAlignment="1">
      <alignment vertical="center"/>
    </xf>
    <xf numFmtId="0" fontId="2" fillId="0" borderId="0" xfId="2" applyFont="1" applyFill="1" applyAlignment="1">
      <alignment horizontal="center" vertical="center" shrinkToFit="1"/>
    </xf>
    <xf numFmtId="0" fontId="8" fillId="0" borderId="3" xfId="6" applyFont="1" applyFill="1" applyBorder="1" applyAlignment="1">
      <alignment horizontal="center" vertical="center" shrinkToFit="1"/>
    </xf>
    <xf numFmtId="0" fontId="8" fillId="0" borderId="3" xfId="6" applyFont="1" applyFill="1" applyBorder="1" applyAlignment="1">
      <alignment horizontal="left" vertical="center" shrinkToFit="1"/>
    </xf>
    <xf numFmtId="0" fontId="8" fillId="0" borderId="3" xfId="6" applyFont="1" applyFill="1" applyBorder="1" applyAlignment="1">
      <alignment vertical="center" shrinkToFit="1"/>
    </xf>
    <xf numFmtId="0" fontId="8" fillId="0" borderId="3" xfId="0" applyFont="1" applyFill="1" applyBorder="1" applyAlignment="1">
      <alignment horizontal="center" vertical="center" shrinkToFit="1"/>
    </xf>
    <xf numFmtId="0" fontId="8" fillId="0" borderId="7"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16" xfId="0" applyFont="1" applyFill="1" applyBorder="1" applyAlignment="1">
      <alignment vertical="center" shrinkToFit="1"/>
    </xf>
    <xf numFmtId="0" fontId="8" fillId="0" borderId="3" xfId="0" applyFont="1" applyFill="1" applyBorder="1" applyAlignment="1">
      <alignment vertical="center" shrinkToFit="1"/>
    </xf>
    <xf numFmtId="0" fontId="8" fillId="0" borderId="5" xfId="0" applyFont="1" applyFill="1" applyBorder="1" applyAlignment="1">
      <alignment horizontal="left" vertical="center" shrinkToFit="1"/>
    </xf>
    <xf numFmtId="0" fontId="8" fillId="0" borderId="3" xfId="2" applyFont="1" applyFill="1" applyBorder="1" applyAlignment="1">
      <alignment vertical="center" shrinkToFit="1"/>
    </xf>
    <xf numFmtId="0" fontId="8" fillId="0" borderId="0" xfId="0" applyFont="1" applyFill="1" applyBorder="1" applyAlignment="1">
      <alignment vertical="center"/>
    </xf>
    <xf numFmtId="38" fontId="8" fillId="0" borderId="0" xfId="1" applyFont="1" applyFill="1" applyBorder="1" applyAlignment="1">
      <alignment vertical="center" wrapText="1"/>
    </xf>
    <xf numFmtId="0" fontId="16" fillId="0" borderId="0" xfId="0" applyFont="1" applyFill="1" applyBorder="1" applyAlignment="1">
      <alignment vertical="center"/>
    </xf>
    <xf numFmtId="0" fontId="8" fillId="0" borderId="0" xfId="0" applyFont="1" applyBorder="1" applyAlignment="1">
      <alignment vertical="center" shrinkToFit="1"/>
    </xf>
    <xf numFmtId="0" fontId="8" fillId="0" borderId="0" xfId="0" applyFont="1" applyFill="1" applyBorder="1" applyAlignment="1">
      <alignment horizontal="center" vertical="center" wrapText="1"/>
    </xf>
    <xf numFmtId="0" fontId="17" fillId="0" borderId="11" xfId="0" applyFont="1" applyFill="1" applyBorder="1">
      <alignment vertical="center"/>
    </xf>
    <xf numFmtId="176" fontId="17" fillId="2" borderId="3" xfId="1" applyNumberFormat="1" applyFont="1" applyFill="1" applyBorder="1">
      <alignment vertical="center"/>
    </xf>
    <xf numFmtId="176" fontId="17" fillId="2" borderId="3" xfId="0" applyNumberFormat="1" applyFont="1" applyFill="1" applyBorder="1" applyAlignment="1">
      <alignment vertical="center"/>
    </xf>
    <xf numFmtId="176" fontId="17" fillId="2" borderId="12" xfId="0" applyNumberFormat="1" applyFont="1" applyFill="1" applyBorder="1">
      <alignment vertical="center"/>
    </xf>
    <xf numFmtId="0" fontId="17" fillId="0" borderId="13" xfId="0" applyFont="1" applyFill="1" applyBorder="1">
      <alignment vertical="center"/>
    </xf>
    <xf numFmtId="176" fontId="17" fillId="2" borderId="14" xfId="1" applyNumberFormat="1" applyFont="1" applyFill="1" applyBorder="1">
      <alignment vertical="center"/>
    </xf>
    <xf numFmtId="176" fontId="17" fillId="2" borderId="15" xfId="1" applyNumberFormat="1" applyFont="1" applyFill="1" applyBorder="1">
      <alignment vertical="center"/>
    </xf>
    <xf numFmtId="0" fontId="8" fillId="0" borderId="0" xfId="0" applyFont="1">
      <alignment vertical="center"/>
    </xf>
    <xf numFmtId="0" fontId="16" fillId="0" borderId="0" xfId="0" applyFont="1">
      <alignment vertical="center"/>
    </xf>
    <xf numFmtId="38" fontId="8" fillId="0" borderId="0" xfId="1" applyFont="1" applyFill="1" applyBorder="1" applyAlignment="1">
      <alignment horizontal="center" vertical="center" wrapText="1"/>
    </xf>
    <xf numFmtId="176" fontId="8" fillId="0" borderId="0" xfId="0" applyNumberFormat="1" applyFont="1" applyFill="1" applyBorder="1">
      <alignment vertical="center"/>
    </xf>
    <xf numFmtId="176" fontId="8" fillId="0" borderId="0" xfId="1" applyNumberFormat="1" applyFont="1" applyFill="1" applyBorder="1">
      <alignment vertical="center"/>
    </xf>
    <xf numFmtId="0" fontId="15" fillId="0" borderId="0" xfId="0" applyFont="1" applyAlignment="1">
      <alignment vertical="center"/>
    </xf>
    <xf numFmtId="0" fontId="7" fillId="2" borderId="3" xfId="2" applyFont="1" applyFill="1" applyBorder="1" applyAlignment="1">
      <alignment horizontal="center" vertical="center" shrinkToFit="1"/>
    </xf>
    <xf numFmtId="0" fontId="2" fillId="0" borderId="0" xfId="2" applyFont="1" applyFill="1" applyBorder="1" applyAlignment="1">
      <alignment horizontal="center" vertical="center"/>
    </xf>
    <xf numFmtId="0" fontId="0" fillId="2" borderId="3" xfId="2" applyFont="1" applyFill="1" applyBorder="1" applyAlignment="1">
      <alignment horizontal="center" vertical="center" shrinkToFit="1"/>
    </xf>
    <xf numFmtId="0" fontId="1" fillId="2" borderId="3" xfId="2"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38" fontId="17" fillId="0" borderId="20" xfId="1" applyFont="1" applyFill="1" applyBorder="1" applyAlignment="1">
      <alignment horizontal="center" vertical="center" wrapText="1"/>
    </xf>
    <xf numFmtId="38" fontId="17" fillId="0" borderId="17" xfId="1" applyFont="1" applyFill="1" applyBorder="1" applyAlignment="1">
      <alignment horizontal="center" vertical="center" wrapText="1"/>
    </xf>
    <xf numFmtId="38" fontId="17" fillId="0" borderId="21" xfId="1" applyFont="1" applyFill="1" applyBorder="1" applyAlignment="1">
      <alignment horizontal="center" vertical="center" wrapText="1"/>
    </xf>
    <xf numFmtId="38" fontId="17" fillId="0" borderId="19" xfId="1"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0" fillId="4" borderId="3" xfId="2" applyFont="1" applyFill="1" applyBorder="1" applyAlignment="1">
      <alignment horizontal="center" vertical="center" shrinkToFit="1"/>
    </xf>
    <xf numFmtId="0" fontId="2" fillId="0" borderId="0" xfId="2" applyFont="1" applyFill="1" applyAlignment="1">
      <alignment horizontal="center" vertical="center" shrinkToFit="1"/>
    </xf>
    <xf numFmtId="0" fontId="0" fillId="4" borderId="1" xfId="2" applyFont="1" applyFill="1" applyBorder="1" applyAlignment="1">
      <alignment horizontal="center" vertical="center" shrinkToFit="1"/>
    </xf>
    <xf numFmtId="0" fontId="0" fillId="4" borderId="2" xfId="2" applyFont="1" applyFill="1" applyBorder="1" applyAlignment="1">
      <alignment horizontal="center" vertical="center" shrinkToFit="1"/>
    </xf>
    <xf numFmtId="0" fontId="0" fillId="4" borderId="5" xfId="2" applyFont="1" applyFill="1" applyBorder="1" applyAlignment="1">
      <alignment horizontal="center" vertical="center" shrinkToFit="1"/>
    </xf>
    <xf numFmtId="0" fontId="0" fillId="4" borderId="6" xfId="2" applyFont="1" applyFill="1" applyBorder="1" applyAlignment="1">
      <alignment horizontal="center" vertical="center" shrinkToFit="1"/>
    </xf>
    <xf numFmtId="0" fontId="0" fillId="4" borderId="9" xfId="2" applyFont="1" applyFill="1" applyBorder="1" applyAlignment="1">
      <alignment horizontal="center" vertical="center" shrinkToFit="1"/>
    </xf>
    <xf numFmtId="0" fontId="0" fillId="4" borderId="17" xfId="2" applyFont="1" applyFill="1" applyBorder="1" applyAlignment="1">
      <alignment horizontal="center" vertical="center" shrinkToFit="1"/>
    </xf>
    <xf numFmtId="0" fontId="0" fillId="4" borderId="7" xfId="2" applyFont="1" applyFill="1" applyBorder="1" applyAlignment="1">
      <alignment horizontal="center" vertical="center" shrinkToFit="1"/>
    </xf>
    <xf numFmtId="0" fontId="0" fillId="4" borderId="16" xfId="2" applyFont="1" applyFill="1" applyBorder="1" applyAlignment="1">
      <alignment horizontal="center" vertical="center" shrinkToFit="1"/>
    </xf>
    <xf numFmtId="0" fontId="0" fillId="4" borderId="8" xfId="2" applyFont="1" applyFill="1" applyBorder="1" applyAlignment="1">
      <alignment horizontal="center" vertical="center" shrinkToFit="1"/>
    </xf>
    <xf numFmtId="0" fontId="1" fillId="2" borderId="9" xfId="2" applyFont="1" applyFill="1" applyBorder="1" applyAlignment="1">
      <alignment horizontal="center" vertical="center" shrinkToFit="1"/>
    </xf>
    <xf numFmtId="0" fontId="1" fillId="2" borderId="17"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0" fillId="2" borderId="7" xfId="2" applyFont="1" applyFill="1" applyBorder="1" applyAlignment="1">
      <alignment horizontal="center" vertical="center" wrapText="1"/>
    </xf>
    <xf numFmtId="0" fontId="0" fillId="2" borderId="8" xfId="2"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0" xfId="2" applyFont="1" applyFill="1" applyAlignment="1">
      <alignment horizontal="center" vertical="center"/>
    </xf>
    <xf numFmtId="0" fontId="12" fillId="0" borderId="18" xfId="0" applyFont="1" applyBorder="1" applyAlignment="1">
      <alignment horizontal="center" vertical="center"/>
    </xf>
    <xf numFmtId="0" fontId="0" fillId="2" borderId="1" xfId="2" applyFont="1" applyFill="1" applyBorder="1" applyAlignment="1">
      <alignment horizontal="center" vertical="center" wrapText="1"/>
    </xf>
    <xf numFmtId="0" fontId="0" fillId="2" borderId="2" xfId="2" applyFont="1" applyFill="1" applyBorder="1" applyAlignment="1">
      <alignment horizontal="center" vertical="center" wrapText="1"/>
    </xf>
    <xf numFmtId="0" fontId="0" fillId="2" borderId="5" xfId="2" applyFont="1" applyFill="1" applyBorder="1" applyAlignment="1">
      <alignment horizontal="center" vertical="center" wrapText="1"/>
    </xf>
    <xf numFmtId="0" fontId="0" fillId="2" borderId="6" xfId="2" applyFont="1" applyFill="1" applyBorder="1" applyAlignment="1">
      <alignment horizontal="center" vertical="center" wrapText="1"/>
    </xf>
    <xf numFmtId="0" fontId="0" fillId="2" borderId="3" xfId="2" applyFont="1" applyFill="1" applyBorder="1" applyAlignment="1">
      <alignment horizontal="center" vertical="center" shrinkToFit="1"/>
    </xf>
    <xf numFmtId="0" fontId="1" fillId="2" borderId="3" xfId="2" applyFont="1" applyFill="1" applyBorder="1" applyAlignment="1">
      <alignment horizontal="center" vertical="center" shrinkToFit="1"/>
    </xf>
    <xf numFmtId="0" fontId="7" fillId="4" borderId="3" xfId="2" applyFont="1" applyFill="1" applyBorder="1" applyAlignment="1">
      <alignment horizontal="center" vertical="center" wrapText="1" shrinkToFit="1"/>
    </xf>
    <xf numFmtId="0" fontId="0" fillId="0" borderId="3" xfId="0" applyFont="1" applyFill="1" applyBorder="1" applyAlignment="1">
      <alignment vertical="center"/>
    </xf>
    <xf numFmtId="0" fontId="0" fillId="4" borderId="1" xfId="2" applyFont="1" applyFill="1" applyBorder="1" applyAlignment="1">
      <alignment horizontal="center" vertical="center" wrapText="1" shrinkToFit="1"/>
    </xf>
    <xf numFmtId="0" fontId="0" fillId="4" borderId="2" xfId="2" applyFont="1" applyFill="1" applyBorder="1" applyAlignment="1">
      <alignment horizontal="center" vertical="center" wrapText="1" shrinkToFit="1"/>
    </xf>
    <xf numFmtId="0" fontId="7" fillId="4" borderId="3" xfId="2" applyFont="1" applyFill="1" applyBorder="1" applyAlignment="1">
      <alignment horizontal="center" vertical="center" shrinkToFit="1"/>
    </xf>
    <xf numFmtId="0" fontId="0" fillId="4" borderId="5" xfId="2" applyFont="1" applyFill="1" applyBorder="1" applyAlignment="1">
      <alignment horizontal="center" vertical="center" wrapText="1" shrinkToFit="1"/>
    </xf>
    <xf numFmtId="0" fontId="0" fillId="4" borderId="6" xfId="2" applyFont="1" applyFill="1" applyBorder="1" applyAlignment="1">
      <alignment horizontal="center" vertical="center" wrapText="1" shrinkToFit="1"/>
    </xf>
    <xf numFmtId="0" fontId="7" fillId="4" borderId="9" xfId="2" applyFont="1" applyFill="1" applyBorder="1" applyAlignment="1">
      <alignment vertical="center" shrinkToFit="1"/>
    </xf>
    <xf numFmtId="0" fontId="0" fillId="0" borderId="3" xfId="6" applyFont="1" applyFill="1" applyBorder="1" applyAlignment="1">
      <alignment vertical="center" shrinkToFit="1"/>
    </xf>
    <xf numFmtId="0" fontId="0" fillId="0" borderId="3" xfId="6" applyFont="1" applyFill="1" applyBorder="1" applyAlignment="1">
      <alignment horizontal="left" vertical="center" shrinkToFit="1"/>
    </xf>
    <xf numFmtId="0" fontId="8" fillId="0" borderId="3" xfId="6" applyFont="1" applyFill="1" applyBorder="1" applyAlignment="1">
      <alignment vertical="center"/>
    </xf>
    <xf numFmtId="0" fontId="0" fillId="0" borderId="3" xfId="6" applyFont="1" applyFill="1" applyBorder="1" applyAlignment="1">
      <alignment vertical="center"/>
    </xf>
    <xf numFmtId="0" fontId="0" fillId="0" borderId="0" xfId="6" applyFont="1" applyFill="1" applyAlignment="1">
      <alignment vertical="center"/>
    </xf>
    <xf numFmtId="0" fontId="12" fillId="0" borderId="3" xfId="0" applyFont="1" applyFill="1" applyBorder="1" applyAlignment="1">
      <alignment vertical="center" shrinkToFit="1"/>
    </xf>
    <xf numFmtId="0" fontId="12" fillId="3" borderId="3" xfId="0" applyFont="1" applyFill="1" applyBorder="1" applyAlignment="1">
      <alignment vertical="center" shrinkToFit="1"/>
    </xf>
    <xf numFmtId="0" fontId="12" fillId="3" borderId="3" xfId="0" applyFont="1" applyFill="1" applyBorder="1" applyAlignment="1">
      <alignment horizontal="center" vertical="center" shrinkToFit="1"/>
    </xf>
    <xf numFmtId="0" fontId="12" fillId="3" borderId="3" xfId="0" applyFont="1" applyFill="1" applyBorder="1" applyAlignment="1">
      <alignment horizontal="left" vertical="center" shrinkToFit="1"/>
    </xf>
    <xf numFmtId="0" fontId="12" fillId="0" borderId="0" xfId="0" applyFont="1">
      <alignment vertical="center"/>
    </xf>
    <xf numFmtId="0" fontId="12" fillId="5" borderId="0" xfId="0" applyFont="1" applyFill="1">
      <alignment vertical="center"/>
    </xf>
    <xf numFmtId="0" fontId="12" fillId="3" borderId="0" xfId="0" applyFont="1" applyFill="1" applyBorder="1" applyAlignment="1">
      <alignment vertical="center" shrinkToFit="1"/>
    </xf>
    <xf numFmtId="0" fontId="0" fillId="0" borderId="0" xfId="0" applyFont="1">
      <alignment vertical="center"/>
    </xf>
    <xf numFmtId="176" fontId="17" fillId="2" borderId="7" xfId="0" applyNumberFormat="1" applyFont="1" applyFill="1" applyBorder="1" applyAlignment="1">
      <alignment vertical="center"/>
    </xf>
    <xf numFmtId="0" fontId="6" fillId="0" borderId="0" xfId="0" applyFont="1" applyFill="1" applyAlignment="1">
      <alignment horizontal="center" vertical="center" shrinkToFit="1"/>
    </xf>
    <xf numFmtId="0" fontId="1" fillId="0" borderId="0" xfId="2" applyFont="1" applyFill="1" applyAlignment="1">
      <alignment horizontal="left" vertical="center" shrinkToFit="1"/>
    </xf>
    <xf numFmtId="0" fontId="1" fillId="0" borderId="0" xfId="2" applyFont="1" applyFill="1" applyAlignment="1">
      <alignment horizontal="left" vertical="center"/>
    </xf>
    <xf numFmtId="0" fontId="1" fillId="0" borderId="0" xfId="2" applyFont="1" applyFill="1" applyAlignment="1">
      <alignment vertical="center" shrinkToFit="1"/>
    </xf>
    <xf numFmtId="0" fontId="1" fillId="0" borderId="0" xfId="2" applyFont="1" applyFill="1" applyAlignment="1">
      <alignment horizontal="center" vertical="center" shrinkToFit="1"/>
    </xf>
    <xf numFmtId="0" fontId="1" fillId="0" borderId="0" xfId="2" applyFont="1" applyFill="1" applyAlignment="1">
      <alignment horizontal="center"/>
    </xf>
    <xf numFmtId="0" fontId="1" fillId="2" borderId="1" xfId="2" applyFont="1" applyFill="1" applyBorder="1" applyAlignment="1">
      <alignment horizontal="center" vertical="center" wrapText="1"/>
    </xf>
    <xf numFmtId="0" fontId="1" fillId="2" borderId="2" xfId="2" applyFont="1" applyFill="1" applyBorder="1" applyAlignment="1">
      <alignment horizontal="center" vertical="center" wrapText="1"/>
    </xf>
    <xf numFmtId="0" fontId="1" fillId="2" borderId="3" xfId="2" applyFont="1" applyFill="1" applyBorder="1" applyAlignment="1">
      <alignment horizontal="center" vertical="center"/>
    </xf>
    <xf numFmtId="0" fontId="7" fillId="2" borderId="3" xfId="2" applyFont="1" applyFill="1" applyBorder="1" applyAlignment="1">
      <alignment horizontal="center" vertical="center"/>
    </xf>
    <xf numFmtId="0" fontId="1" fillId="2" borderId="4" xfId="2" applyFont="1" applyFill="1" applyBorder="1" applyAlignment="1">
      <alignment horizontal="center" vertical="center" wrapText="1"/>
    </xf>
    <xf numFmtId="0" fontId="1" fillId="2" borderId="25" xfId="2" applyFont="1" applyFill="1" applyBorder="1" applyAlignment="1">
      <alignment horizontal="center" vertical="center" wrapText="1"/>
    </xf>
    <xf numFmtId="0" fontId="1" fillId="2" borderId="9" xfId="2" applyFont="1" applyFill="1" applyBorder="1" applyAlignment="1">
      <alignment horizontal="center" vertical="center"/>
    </xf>
    <xf numFmtId="0" fontId="7" fillId="2" borderId="9" xfId="2" applyFont="1" applyFill="1" applyBorder="1" applyAlignment="1">
      <alignment horizontal="center" vertical="center" shrinkToFit="1"/>
    </xf>
    <xf numFmtId="0" fontId="7" fillId="2" borderId="14" xfId="2"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6" xfId="0" applyFont="1" applyFill="1" applyBorder="1" applyAlignment="1">
      <alignment horizontal="left" vertical="center" shrinkToFit="1"/>
    </xf>
    <xf numFmtId="0" fontId="0" fillId="0" borderId="26" xfId="2" applyFont="1" applyFill="1" applyBorder="1" applyAlignment="1">
      <alignment horizontal="left" vertical="center"/>
    </xf>
    <xf numFmtId="0" fontId="0" fillId="0" borderId="26" xfId="2" applyFont="1" applyFill="1" applyBorder="1" applyAlignment="1">
      <alignment vertical="center" shrinkToFit="1"/>
    </xf>
    <xf numFmtId="0" fontId="0" fillId="0" borderId="27" xfId="0" applyFont="1" applyFill="1" applyBorder="1" applyAlignment="1">
      <alignment horizontal="center" vertical="center" shrinkToFit="1"/>
    </xf>
    <xf numFmtId="0" fontId="0" fillId="6" borderId="28" xfId="0" applyFont="1" applyFill="1" applyBorder="1" applyAlignment="1">
      <alignment horizontal="center" vertical="center" shrinkToFit="1"/>
    </xf>
    <xf numFmtId="0" fontId="12" fillId="0" borderId="17" xfId="2" applyFont="1" applyFill="1" applyBorder="1" applyAlignment="1">
      <alignment vertical="center"/>
    </xf>
    <xf numFmtId="0" fontId="0" fillId="0" borderId="11" xfId="0"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0" fillId="0" borderId="3" xfId="2" applyFont="1" applyFill="1" applyBorder="1" applyAlignment="1">
      <alignment horizontal="left" vertical="center"/>
    </xf>
    <xf numFmtId="0" fontId="0" fillId="0" borderId="3" xfId="2" applyFont="1" applyFill="1" applyBorder="1" applyAlignment="1">
      <alignment vertical="center" shrinkToFit="1"/>
    </xf>
    <xf numFmtId="0" fontId="0" fillId="0" borderId="8" xfId="0" applyFont="1" applyFill="1" applyBorder="1" applyAlignment="1">
      <alignment horizontal="center" vertical="center" shrinkToFit="1"/>
    </xf>
    <xf numFmtId="0" fontId="0" fillId="6" borderId="7" xfId="0" applyFont="1" applyFill="1" applyBorder="1" applyAlignment="1">
      <alignment horizontal="center" vertical="center" shrinkToFit="1"/>
    </xf>
    <xf numFmtId="0" fontId="0" fillId="0" borderId="3" xfId="2" applyFont="1" applyFill="1" applyBorder="1" applyAlignment="1">
      <alignment horizontal="left" vertical="center" wrapText="1"/>
    </xf>
    <xf numFmtId="0" fontId="0" fillId="0" borderId="8" xfId="0" applyFont="1" applyFill="1" applyBorder="1" applyAlignment="1">
      <alignment horizontal="center" vertical="center" wrapText="1"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14" xfId="2" applyFont="1" applyFill="1" applyBorder="1" applyAlignment="1">
      <alignment horizontal="left" vertical="center"/>
    </xf>
    <xf numFmtId="0" fontId="0" fillId="0" borderId="14" xfId="2" applyFont="1" applyFill="1" applyBorder="1" applyAlignment="1">
      <alignment vertical="center" shrinkToFit="1"/>
    </xf>
    <xf numFmtId="0" fontId="0" fillId="0" borderId="29"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7" borderId="28" xfId="0" applyFont="1" applyFill="1" applyBorder="1" applyAlignment="1">
      <alignment horizontal="center" vertical="center" shrinkToFit="1"/>
    </xf>
    <xf numFmtId="0" fontId="0" fillId="7" borderId="7" xfId="0" applyFont="1" applyFill="1" applyBorder="1" applyAlignment="1">
      <alignment horizontal="center" vertical="center" shrinkToFit="1"/>
    </xf>
    <xf numFmtId="0" fontId="0" fillId="0" borderId="3" xfId="2" applyFont="1" applyFill="1" applyBorder="1" applyAlignment="1">
      <alignment horizontal="left" vertical="center" shrinkToFit="1"/>
    </xf>
    <xf numFmtId="0" fontId="0" fillId="0" borderId="8" xfId="2" applyFont="1" applyFill="1" applyBorder="1" applyAlignment="1">
      <alignment horizontal="center" vertical="center" wrapText="1"/>
    </xf>
    <xf numFmtId="0" fontId="0" fillId="7" borderId="7" xfId="2" applyFont="1" applyFill="1" applyBorder="1" applyAlignment="1">
      <alignment horizontal="center" vertical="center" shrinkToFit="1"/>
    </xf>
    <xf numFmtId="0" fontId="0" fillId="0" borderId="14" xfId="2" applyFont="1" applyFill="1" applyBorder="1" applyAlignment="1">
      <alignment horizontal="left" vertical="center" shrinkToFit="1"/>
    </xf>
    <xf numFmtId="0" fontId="0" fillId="0" borderId="29" xfId="2" applyFont="1" applyFill="1" applyBorder="1" applyAlignment="1">
      <alignment horizontal="center" vertical="center" wrapText="1"/>
    </xf>
    <xf numFmtId="0" fontId="0" fillId="7" borderId="24" xfId="2" applyFont="1" applyFill="1" applyBorder="1" applyAlignment="1">
      <alignment horizontal="center" vertical="center" shrinkToFit="1"/>
    </xf>
    <xf numFmtId="0" fontId="0" fillId="0" borderId="26" xfId="2" applyFont="1" applyFill="1" applyBorder="1" applyAlignment="1">
      <alignment horizontal="left" vertical="center" shrinkToFit="1"/>
    </xf>
    <xf numFmtId="0" fontId="0" fillId="0" borderId="27" xfId="2" applyFont="1" applyFill="1" applyBorder="1" applyAlignment="1">
      <alignment horizontal="center" vertical="center" wrapText="1"/>
    </xf>
    <xf numFmtId="0" fontId="0" fillId="8" borderId="28" xfId="2" applyFont="1" applyFill="1" applyBorder="1" applyAlignment="1">
      <alignment horizontal="center" vertical="center" shrinkToFit="1"/>
    </xf>
    <xf numFmtId="0" fontId="0" fillId="8" borderId="7" xfId="2" applyFont="1" applyFill="1" applyBorder="1" applyAlignment="1">
      <alignment horizontal="center" vertical="center" shrinkToFit="1"/>
    </xf>
    <xf numFmtId="0" fontId="0" fillId="0" borderId="8" xfId="0" applyFont="1" applyFill="1" applyBorder="1" applyAlignment="1">
      <alignment horizontal="center" vertical="center"/>
    </xf>
    <xf numFmtId="0" fontId="0" fillId="8" borderId="7" xfId="0" applyFont="1" applyFill="1" applyBorder="1" applyAlignment="1">
      <alignment horizontal="center" vertical="center" shrinkToFit="1"/>
    </xf>
    <xf numFmtId="0" fontId="0" fillId="0" borderId="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8" borderId="24"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9" borderId="28" xfId="0" applyFont="1" applyFill="1" applyBorder="1" applyAlignment="1">
      <alignment horizontal="center" vertical="center" shrinkToFit="1"/>
    </xf>
    <xf numFmtId="0" fontId="0" fillId="9" borderId="7" xfId="0" applyFont="1" applyFill="1" applyBorder="1" applyAlignment="1">
      <alignment horizontal="center" vertical="center" shrinkToFit="1"/>
    </xf>
    <xf numFmtId="0" fontId="0" fillId="0" borderId="0" xfId="0" applyFont="1" applyBorder="1">
      <alignment vertical="center"/>
    </xf>
    <xf numFmtId="0" fontId="0" fillId="0" borderId="14" xfId="0" applyFont="1" applyFill="1" applyBorder="1" applyAlignment="1">
      <alignment horizontal="center" vertical="center" wrapText="1"/>
    </xf>
    <xf numFmtId="0" fontId="0" fillId="9" borderId="14" xfId="0" applyFont="1" applyFill="1" applyBorder="1" applyAlignment="1">
      <alignment horizontal="center" vertical="center" shrinkToFit="1"/>
    </xf>
    <xf numFmtId="0" fontId="1" fillId="0" borderId="0" xfId="2" applyFont="1" applyFill="1" applyAlignment="1">
      <alignment horizontal="center" shrinkToFit="1"/>
    </xf>
    <xf numFmtId="0" fontId="0" fillId="0" borderId="0" xfId="2" applyFont="1" applyFill="1" applyBorder="1" applyAlignment="1">
      <alignment vertical="center" shrinkToFit="1"/>
    </xf>
    <xf numFmtId="0" fontId="12" fillId="0" borderId="17" xfId="2" applyFont="1" applyFill="1" applyBorder="1" applyAlignment="1">
      <alignment shrinkToFit="1"/>
    </xf>
    <xf numFmtId="0" fontId="12" fillId="0" borderId="17" xfId="2" applyFont="1" applyFill="1" applyBorder="1"/>
    <xf numFmtId="0" fontId="0" fillId="2" borderId="10" xfId="2" applyFont="1" applyFill="1" applyBorder="1" applyAlignment="1">
      <alignment horizontal="center" vertical="center" wrapText="1" shrinkToFit="1"/>
    </xf>
    <xf numFmtId="0" fontId="12" fillId="0" borderId="0" xfId="2" applyFont="1" applyFill="1" applyAlignment="1">
      <alignment horizontal="center" vertical="center" shrinkToFit="1"/>
    </xf>
    <xf numFmtId="0" fontId="1" fillId="0" borderId="0" xfId="2" applyFont="1" applyFill="1" applyAlignment="1">
      <alignment horizontal="center" vertical="center"/>
    </xf>
    <xf numFmtId="0" fontId="0" fillId="2" borderId="10" xfId="2" applyFont="1" applyFill="1" applyBorder="1" applyAlignment="1">
      <alignment horizontal="center" vertical="center" shrinkToFit="1"/>
    </xf>
    <xf numFmtId="0" fontId="12" fillId="0" borderId="0" xfId="2" applyFont="1" applyFill="1" applyAlignment="1">
      <alignment shrinkToFit="1"/>
    </xf>
  </cellXfs>
  <cellStyles count="13">
    <cellStyle name="Comma" xfId="7" xr:uid="{00000000-0005-0000-0000-000000000000}"/>
    <cellStyle name="Comma [0]" xfId="8" xr:uid="{00000000-0005-0000-0000-000001000000}"/>
    <cellStyle name="Currency" xfId="9" xr:uid="{00000000-0005-0000-0000-000002000000}"/>
    <cellStyle name="Currency [0]" xfId="10" xr:uid="{00000000-0005-0000-0000-000003000000}"/>
    <cellStyle name="Normal" xfId="6" xr:uid="{00000000-0005-0000-0000-000004000000}"/>
    <cellStyle name="Percent" xfId="11" xr:uid="{00000000-0005-0000-0000-000005000000}"/>
    <cellStyle name="桁区切り" xfId="1" builtinId="6"/>
    <cellStyle name="桁区切り 2" xfId="12" xr:uid="{00000000-0005-0000-0000-000007000000}"/>
    <cellStyle name="標準" xfId="0" builtinId="0"/>
    <cellStyle name="標準 2" xfId="3" xr:uid="{00000000-0005-0000-0000-000009000000}"/>
    <cellStyle name="標準 2 2" xfId="4" xr:uid="{00000000-0005-0000-0000-00000A000000}"/>
    <cellStyle name="標準 3" xfId="5" xr:uid="{00000000-0005-0000-0000-00000B000000}"/>
    <cellStyle name="標準_H20 東京都：送付用名簿（夏ライフ等キャンペーン）" xfId="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FA8DB-AAEE-4E53-8A28-6193F74A7271}">
  <sheetPr>
    <pageSetUpPr fitToPage="1"/>
  </sheetPr>
  <dimension ref="A1:F58"/>
  <sheetViews>
    <sheetView tabSelected="1" view="pageBreakPreview" zoomScale="70" zoomScaleNormal="100" zoomScaleSheetLayoutView="70" workbookViewId="0">
      <selection activeCell="F38" sqref="F38"/>
    </sheetView>
  </sheetViews>
  <sheetFormatPr defaultRowHeight="13.5"/>
  <cols>
    <col min="1" max="6" width="18.75" customWidth="1"/>
  </cols>
  <sheetData>
    <row r="1" spans="1:6" ht="25.5" customHeight="1">
      <c r="A1" s="73" t="s">
        <v>887</v>
      </c>
      <c r="B1" s="73"/>
      <c r="C1" s="73"/>
      <c r="D1" s="73"/>
      <c r="E1" s="73"/>
      <c r="F1" s="73"/>
    </row>
    <row r="2" spans="1:6">
      <c r="A2" s="56"/>
      <c r="B2" s="57"/>
      <c r="C2" s="57"/>
      <c r="D2" s="57"/>
      <c r="E2" s="57"/>
    </row>
    <row r="3" spans="1:6" ht="18" thickBot="1">
      <c r="A3" s="58" t="s">
        <v>278</v>
      </c>
      <c r="B3" s="57"/>
      <c r="C3" s="59"/>
      <c r="D3" s="59"/>
      <c r="E3" s="60"/>
    </row>
    <row r="4" spans="1:6" ht="14.25" customHeight="1">
      <c r="A4" s="78" t="s">
        <v>881</v>
      </c>
      <c r="B4" s="80" t="s">
        <v>888</v>
      </c>
      <c r="C4" s="80" t="s">
        <v>889</v>
      </c>
      <c r="D4" s="80" t="s">
        <v>915</v>
      </c>
      <c r="E4" s="82" t="s">
        <v>890</v>
      </c>
    </row>
    <row r="5" spans="1:6" ht="14.25" customHeight="1">
      <c r="A5" s="79"/>
      <c r="B5" s="81"/>
      <c r="C5" s="81"/>
      <c r="D5" s="81"/>
      <c r="E5" s="83"/>
    </row>
    <row r="6" spans="1:6" ht="18.75" customHeight="1">
      <c r="A6" s="61" t="s">
        <v>802</v>
      </c>
      <c r="B6" s="62">
        <v>55</v>
      </c>
      <c r="C6" s="63">
        <v>1120</v>
      </c>
      <c r="D6" s="132">
        <v>34</v>
      </c>
      <c r="E6" s="64">
        <f>SUM(B6:D6)</f>
        <v>1209</v>
      </c>
    </row>
    <row r="7" spans="1:6" ht="18.75" customHeight="1">
      <c r="A7" s="61" t="s">
        <v>803</v>
      </c>
      <c r="B7" s="62">
        <v>50</v>
      </c>
      <c r="C7" s="63">
        <v>759</v>
      </c>
      <c r="D7" s="132">
        <v>31</v>
      </c>
      <c r="E7" s="64">
        <f t="shared" ref="E7:E14" si="0">SUM(B7:D7)</f>
        <v>840</v>
      </c>
    </row>
    <row r="8" spans="1:6" ht="18.75" customHeight="1">
      <c r="A8" s="61" t="s">
        <v>804</v>
      </c>
      <c r="B8" s="62">
        <v>201</v>
      </c>
      <c r="C8" s="63">
        <v>3787</v>
      </c>
      <c r="D8" s="132">
        <v>55</v>
      </c>
      <c r="E8" s="64">
        <f t="shared" si="0"/>
        <v>4043</v>
      </c>
    </row>
    <row r="9" spans="1:6" ht="18.75" customHeight="1">
      <c r="A9" s="61" t="s">
        <v>805</v>
      </c>
      <c r="B9" s="62">
        <v>254</v>
      </c>
      <c r="C9" s="63">
        <v>538</v>
      </c>
      <c r="D9" s="132">
        <v>29</v>
      </c>
      <c r="E9" s="64">
        <f t="shared" si="0"/>
        <v>821</v>
      </c>
    </row>
    <row r="10" spans="1:6" ht="18.75" customHeight="1">
      <c r="A10" s="61" t="s">
        <v>806</v>
      </c>
      <c r="B10" s="62">
        <v>568</v>
      </c>
      <c r="C10" s="63">
        <v>0</v>
      </c>
      <c r="D10" s="132">
        <v>0</v>
      </c>
      <c r="E10" s="64">
        <f t="shared" si="0"/>
        <v>568</v>
      </c>
    </row>
    <row r="11" spans="1:6" ht="18.75" customHeight="1">
      <c r="A11" s="61" t="s">
        <v>807</v>
      </c>
      <c r="B11" s="62">
        <v>211</v>
      </c>
      <c r="C11" s="63">
        <v>0</v>
      </c>
      <c r="D11" s="132">
        <v>0</v>
      </c>
      <c r="E11" s="64">
        <f t="shared" si="0"/>
        <v>211</v>
      </c>
    </row>
    <row r="12" spans="1:6" ht="18.75" customHeight="1">
      <c r="A12" s="61" t="s">
        <v>808</v>
      </c>
      <c r="B12" s="62">
        <v>50</v>
      </c>
      <c r="C12" s="63">
        <v>0</v>
      </c>
      <c r="D12" s="132">
        <v>0</v>
      </c>
      <c r="E12" s="64">
        <f t="shared" si="0"/>
        <v>50</v>
      </c>
    </row>
    <row r="13" spans="1:6" ht="18.75" customHeight="1">
      <c r="A13" s="61" t="s">
        <v>809</v>
      </c>
      <c r="B13" s="62">
        <v>540</v>
      </c>
      <c r="C13" s="63">
        <v>0</v>
      </c>
      <c r="D13" s="132">
        <v>0</v>
      </c>
      <c r="E13" s="64">
        <f t="shared" si="0"/>
        <v>540</v>
      </c>
    </row>
    <row r="14" spans="1:6" ht="18.75" customHeight="1">
      <c r="A14" s="61" t="s">
        <v>810</v>
      </c>
      <c r="B14" s="62">
        <v>218</v>
      </c>
      <c r="C14" s="63">
        <v>0</v>
      </c>
      <c r="D14" s="132">
        <v>0</v>
      </c>
      <c r="E14" s="64">
        <f t="shared" si="0"/>
        <v>218</v>
      </c>
    </row>
    <row r="15" spans="1:6" ht="18.75" customHeight="1" thickBot="1">
      <c r="A15" s="65" t="s">
        <v>811</v>
      </c>
      <c r="B15" s="66">
        <f>SUM(B6:B14)</f>
        <v>2147</v>
      </c>
      <c r="C15" s="66">
        <f>SUM(C6:C14)</f>
        <v>6204</v>
      </c>
      <c r="D15" s="66">
        <f>SUM(D6:D14)</f>
        <v>149</v>
      </c>
      <c r="E15" s="67">
        <f t="shared" ref="E15" si="1">SUM(E6:E14)</f>
        <v>8500</v>
      </c>
    </row>
    <row r="16" spans="1:6">
      <c r="A16" s="68"/>
      <c r="B16" s="68"/>
      <c r="C16" s="68"/>
      <c r="D16" s="68"/>
      <c r="E16" s="68"/>
    </row>
    <row r="17" spans="1:5" ht="18" thickBot="1">
      <c r="A17" s="69" t="s">
        <v>279</v>
      </c>
      <c r="B17" s="68"/>
      <c r="C17" s="68"/>
      <c r="D17" s="68"/>
      <c r="E17" s="68"/>
    </row>
    <row r="18" spans="1:5" ht="14.25" customHeight="1">
      <c r="A18" s="84" t="s">
        <v>881</v>
      </c>
      <c r="B18" s="80" t="s">
        <v>888</v>
      </c>
      <c r="C18" s="80" t="s">
        <v>889</v>
      </c>
      <c r="D18" s="80" t="s">
        <v>1481</v>
      </c>
      <c r="E18" s="82" t="s">
        <v>890</v>
      </c>
    </row>
    <row r="19" spans="1:5" ht="14.25" customHeight="1">
      <c r="A19" s="85"/>
      <c r="B19" s="81"/>
      <c r="C19" s="81"/>
      <c r="D19" s="81"/>
      <c r="E19" s="83"/>
    </row>
    <row r="20" spans="1:5" ht="18.75" customHeight="1">
      <c r="A20" s="61" t="s">
        <v>802</v>
      </c>
      <c r="B20" s="62">
        <v>1</v>
      </c>
      <c r="C20" s="63">
        <v>1059</v>
      </c>
      <c r="D20" s="132">
        <v>34</v>
      </c>
      <c r="E20" s="64">
        <f>SUM(B20:D20)</f>
        <v>1094</v>
      </c>
    </row>
    <row r="21" spans="1:5" ht="18.75" customHeight="1">
      <c r="A21" s="61" t="s">
        <v>803</v>
      </c>
      <c r="B21" s="62">
        <v>1</v>
      </c>
      <c r="C21" s="63">
        <v>707</v>
      </c>
      <c r="D21" s="132">
        <v>31</v>
      </c>
      <c r="E21" s="64">
        <f t="shared" ref="E21:E28" si="2">SUM(B21:D21)</f>
        <v>739</v>
      </c>
    </row>
    <row r="22" spans="1:5" ht="18.75" customHeight="1">
      <c r="A22" s="61" t="s">
        <v>804</v>
      </c>
      <c r="B22" s="62">
        <v>1</v>
      </c>
      <c r="C22" s="63">
        <v>1867</v>
      </c>
      <c r="D22" s="132">
        <v>55</v>
      </c>
      <c r="E22" s="64">
        <f t="shared" si="2"/>
        <v>1923</v>
      </c>
    </row>
    <row r="23" spans="1:5" ht="18.75" customHeight="1">
      <c r="A23" s="61" t="s">
        <v>805</v>
      </c>
      <c r="B23" s="62">
        <v>1</v>
      </c>
      <c r="C23" s="63">
        <v>509</v>
      </c>
      <c r="D23" s="132">
        <v>29</v>
      </c>
      <c r="E23" s="64">
        <f t="shared" si="2"/>
        <v>539</v>
      </c>
    </row>
    <row r="24" spans="1:5" ht="18.75" customHeight="1">
      <c r="A24" s="61" t="s">
        <v>806</v>
      </c>
      <c r="B24" s="62">
        <v>1</v>
      </c>
      <c r="C24" s="63">
        <v>0</v>
      </c>
      <c r="D24" s="132">
        <v>0</v>
      </c>
      <c r="E24" s="64">
        <f t="shared" si="2"/>
        <v>1</v>
      </c>
    </row>
    <row r="25" spans="1:5" ht="18.75" customHeight="1">
      <c r="A25" s="61" t="s">
        <v>807</v>
      </c>
      <c r="B25" s="62">
        <v>1</v>
      </c>
      <c r="C25" s="63">
        <v>0</v>
      </c>
      <c r="D25" s="132">
        <v>0</v>
      </c>
      <c r="E25" s="64">
        <f t="shared" si="2"/>
        <v>1</v>
      </c>
    </row>
    <row r="26" spans="1:5" ht="18.75" customHeight="1">
      <c r="A26" s="61" t="s">
        <v>808</v>
      </c>
      <c r="B26" s="62">
        <v>1</v>
      </c>
      <c r="C26" s="63">
        <v>0</v>
      </c>
      <c r="D26" s="132">
        <v>0</v>
      </c>
      <c r="E26" s="64">
        <f t="shared" si="2"/>
        <v>1</v>
      </c>
    </row>
    <row r="27" spans="1:5" ht="18.75" customHeight="1">
      <c r="A27" s="61" t="s">
        <v>809</v>
      </c>
      <c r="B27" s="62">
        <v>1</v>
      </c>
      <c r="C27" s="63">
        <v>0</v>
      </c>
      <c r="D27" s="132">
        <v>0</v>
      </c>
      <c r="E27" s="64">
        <f t="shared" si="2"/>
        <v>1</v>
      </c>
    </row>
    <row r="28" spans="1:5" ht="18.75" customHeight="1">
      <c r="A28" s="61" t="s">
        <v>810</v>
      </c>
      <c r="B28" s="62">
        <v>1</v>
      </c>
      <c r="C28" s="63">
        <v>0</v>
      </c>
      <c r="D28" s="132">
        <v>0</v>
      </c>
      <c r="E28" s="64">
        <f t="shared" si="2"/>
        <v>1</v>
      </c>
    </row>
    <row r="29" spans="1:5" ht="18.75" customHeight="1" thickBot="1">
      <c r="A29" s="65" t="s">
        <v>811</v>
      </c>
      <c r="B29" s="66">
        <f>SUM(B20:B28)</f>
        <v>9</v>
      </c>
      <c r="C29" s="66">
        <f>SUM(C20:C28)</f>
        <v>4142</v>
      </c>
      <c r="D29" s="66">
        <f>SUM(D20:D28)</f>
        <v>149</v>
      </c>
      <c r="E29" s="67">
        <f>SUM(E20:E28)</f>
        <v>4300</v>
      </c>
    </row>
    <row r="30" spans="1:5">
      <c r="A30" s="68"/>
      <c r="B30" s="68"/>
      <c r="C30" s="68"/>
      <c r="D30" s="68"/>
      <c r="E30" s="68"/>
    </row>
    <row r="31" spans="1:5" ht="18" thickBot="1">
      <c r="A31" s="69" t="s">
        <v>472</v>
      </c>
      <c r="B31" s="68"/>
      <c r="C31" s="68"/>
      <c r="D31" s="68"/>
      <c r="E31" s="68"/>
    </row>
    <row r="32" spans="1:5" ht="14.25" customHeight="1">
      <c r="A32" s="84" t="s">
        <v>881</v>
      </c>
      <c r="B32" s="80" t="s">
        <v>888</v>
      </c>
      <c r="C32" s="80" t="s">
        <v>889</v>
      </c>
      <c r="D32" s="80" t="s">
        <v>1481</v>
      </c>
      <c r="E32" s="82" t="s">
        <v>890</v>
      </c>
    </row>
    <row r="33" spans="1:5" ht="18" customHeight="1">
      <c r="A33" s="85"/>
      <c r="B33" s="81"/>
      <c r="C33" s="81"/>
      <c r="D33" s="81"/>
      <c r="E33" s="83"/>
    </row>
    <row r="34" spans="1:5" ht="18.75" customHeight="1">
      <c r="A34" s="61" t="s">
        <v>802</v>
      </c>
      <c r="B34" s="62">
        <v>1</v>
      </c>
      <c r="C34" s="63">
        <v>62</v>
      </c>
      <c r="D34" s="132">
        <v>34</v>
      </c>
      <c r="E34" s="64">
        <f>SUM(B34:D34)</f>
        <v>97</v>
      </c>
    </row>
    <row r="35" spans="1:5" ht="18.75" customHeight="1">
      <c r="A35" s="61" t="s">
        <v>803</v>
      </c>
      <c r="B35" s="62">
        <v>1</v>
      </c>
      <c r="C35" s="63">
        <v>53</v>
      </c>
      <c r="D35" s="132">
        <v>31</v>
      </c>
      <c r="E35" s="64">
        <f t="shared" ref="E35:E43" si="3">SUM(B35:D35)</f>
        <v>85</v>
      </c>
    </row>
    <row r="36" spans="1:5" ht="18.75" customHeight="1">
      <c r="A36" s="61" t="s">
        <v>804</v>
      </c>
      <c r="B36" s="62">
        <v>1</v>
      </c>
      <c r="C36" s="63">
        <v>53</v>
      </c>
      <c r="D36" s="132">
        <v>55</v>
      </c>
      <c r="E36" s="64">
        <f t="shared" si="3"/>
        <v>109</v>
      </c>
    </row>
    <row r="37" spans="1:5" ht="18.75" customHeight="1">
      <c r="A37" s="61" t="s">
        <v>805</v>
      </c>
      <c r="B37" s="62">
        <v>1</v>
      </c>
      <c r="C37" s="63">
        <v>30</v>
      </c>
      <c r="D37" s="132">
        <v>29</v>
      </c>
      <c r="E37" s="64">
        <f t="shared" si="3"/>
        <v>60</v>
      </c>
    </row>
    <row r="38" spans="1:5" ht="18.75" customHeight="1">
      <c r="A38" s="61" t="s">
        <v>806</v>
      </c>
      <c r="B38" s="62">
        <v>1</v>
      </c>
      <c r="C38" s="63">
        <v>0</v>
      </c>
      <c r="D38" s="132">
        <v>0</v>
      </c>
      <c r="E38" s="64">
        <f t="shared" si="3"/>
        <v>1</v>
      </c>
    </row>
    <row r="39" spans="1:5" ht="18.75" customHeight="1">
      <c r="A39" s="61" t="s">
        <v>807</v>
      </c>
      <c r="B39" s="62">
        <v>1</v>
      </c>
      <c r="C39" s="63">
        <v>0</v>
      </c>
      <c r="D39" s="132">
        <v>0</v>
      </c>
      <c r="E39" s="64">
        <f t="shared" si="3"/>
        <v>1</v>
      </c>
    </row>
    <row r="40" spans="1:5" ht="18.75" customHeight="1">
      <c r="A40" s="61" t="s">
        <v>808</v>
      </c>
      <c r="B40" s="62">
        <v>1</v>
      </c>
      <c r="C40" s="63">
        <v>0</v>
      </c>
      <c r="D40" s="132">
        <v>0</v>
      </c>
      <c r="E40" s="64">
        <f t="shared" si="3"/>
        <v>1</v>
      </c>
    </row>
    <row r="41" spans="1:5" ht="18.75" customHeight="1">
      <c r="A41" s="61" t="s">
        <v>809</v>
      </c>
      <c r="B41" s="62">
        <v>1</v>
      </c>
      <c r="C41" s="63">
        <v>0</v>
      </c>
      <c r="D41" s="132">
        <v>0</v>
      </c>
      <c r="E41" s="64">
        <f t="shared" si="3"/>
        <v>1</v>
      </c>
    </row>
    <row r="42" spans="1:5" ht="18.75" customHeight="1">
      <c r="A42" s="61" t="s">
        <v>810</v>
      </c>
      <c r="B42" s="62">
        <v>1</v>
      </c>
      <c r="C42" s="63">
        <v>0</v>
      </c>
      <c r="D42" s="132">
        <v>0</v>
      </c>
      <c r="E42" s="64">
        <f t="shared" si="3"/>
        <v>1</v>
      </c>
    </row>
    <row r="43" spans="1:5" ht="18.75" customHeight="1" thickBot="1">
      <c r="A43" s="65" t="s">
        <v>811</v>
      </c>
      <c r="B43" s="66">
        <f>SUM(B34:B42)</f>
        <v>9</v>
      </c>
      <c r="C43" s="66">
        <f>SUM(C34:C42)</f>
        <v>198</v>
      </c>
      <c r="D43" s="66">
        <f>SUM(D34:D42)</f>
        <v>149</v>
      </c>
      <c r="E43" s="64">
        <f>SUM(E34:E42)</f>
        <v>356</v>
      </c>
    </row>
    <row r="46" spans="1:5">
      <c r="A46" s="70"/>
    </row>
    <row r="47" spans="1:5">
      <c r="A47" s="60"/>
    </row>
    <row r="48" spans="1:5">
      <c r="A48" s="71"/>
    </row>
    <row r="49" spans="1:1">
      <c r="A49" s="71"/>
    </row>
    <row r="50" spans="1:1">
      <c r="A50" s="71"/>
    </row>
    <row r="51" spans="1:1">
      <c r="A51" s="71"/>
    </row>
    <row r="52" spans="1:1">
      <c r="A52" s="71"/>
    </row>
    <row r="53" spans="1:1">
      <c r="A53" s="71"/>
    </row>
    <row r="54" spans="1:1">
      <c r="A54" s="71"/>
    </row>
    <row r="55" spans="1:1">
      <c r="A55" s="71"/>
    </row>
    <row r="56" spans="1:1">
      <c r="A56" s="71"/>
    </row>
    <row r="57" spans="1:1">
      <c r="A57" s="71"/>
    </row>
    <row r="58" spans="1:1">
      <c r="A58" s="72"/>
    </row>
  </sheetData>
  <mergeCells count="15">
    <mergeCell ref="A4:A5"/>
    <mergeCell ref="B4:B5"/>
    <mergeCell ref="C4:C5"/>
    <mergeCell ref="E4:E5"/>
    <mergeCell ref="E32:E33"/>
    <mergeCell ref="A18:A19"/>
    <mergeCell ref="B18:B19"/>
    <mergeCell ref="C18:C19"/>
    <mergeCell ref="E18:E19"/>
    <mergeCell ref="A32:A33"/>
    <mergeCell ref="B32:B33"/>
    <mergeCell ref="C32:C33"/>
    <mergeCell ref="D4:D5"/>
    <mergeCell ref="D18:D19"/>
    <mergeCell ref="D32:D33"/>
  </mergeCells>
  <phoneticPr fontId="4"/>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96976-32FF-409E-B396-2922DC012E0E}">
  <sheetPr>
    <pageSetUpPr fitToPage="1"/>
  </sheetPr>
  <dimension ref="B1:I288"/>
  <sheetViews>
    <sheetView view="pageBreakPreview" zoomScale="80" zoomScaleNormal="100" zoomScaleSheetLayoutView="80" workbookViewId="0">
      <pane ySplit="1" topLeftCell="A2" activePane="bottomLeft" state="frozen"/>
      <selection activeCell="C35" sqref="C35:C36"/>
      <selection pane="bottomLeft" activeCell="C28" sqref="C28"/>
    </sheetView>
  </sheetViews>
  <sheetFormatPr defaultRowHeight="13.5"/>
  <cols>
    <col min="1" max="1" width="3.5" style="19" customWidth="1"/>
    <col min="2" max="2" width="4.125" style="28" customWidth="1"/>
    <col min="3" max="3" width="39.375" style="7" customWidth="1"/>
    <col min="4" max="4" width="10.625" style="18" customWidth="1"/>
    <col min="5" max="5" width="37" style="7" customWidth="1"/>
    <col min="6" max="6" width="16.25" style="31" customWidth="1"/>
    <col min="7" max="7" width="12.5" style="7" customWidth="1"/>
    <col min="8" max="8" width="12.5" style="29" customWidth="1"/>
    <col min="9" max="9" width="12.5" style="19" customWidth="1"/>
    <col min="10" max="252" width="9" style="19"/>
    <col min="253" max="253" width="4.625" style="19" customWidth="1"/>
    <col min="254" max="254" width="31.625" style="19" customWidth="1"/>
    <col min="255" max="255" width="11.75" style="19" customWidth="1"/>
    <col min="256" max="256" width="29.625" style="19" customWidth="1"/>
    <col min="257" max="257" width="16.125" style="19" customWidth="1"/>
    <col min="258" max="258" width="8.5" style="19" customWidth="1"/>
    <col min="259" max="259" width="11.125" style="19" customWidth="1"/>
    <col min="260" max="508" width="9" style="19"/>
    <col min="509" max="509" width="4.625" style="19" customWidth="1"/>
    <col min="510" max="510" width="31.625" style="19" customWidth="1"/>
    <col min="511" max="511" width="11.75" style="19" customWidth="1"/>
    <col min="512" max="512" width="29.625" style="19" customWidth="1"/>
    <col min="513" max="513" width="16.125" style="19" customWidth="1"/>
    <col min="514" max="514" width="8.5" style="19" customWidth="1"/>
    <col min="515" max="515" width="11.125" style="19" customWidth="1"/>
    <col min="516" max="764" width="9" style="19"/>
    <col min="765" max="765" width="4.625" style="19" customWidth="1"/>
    <col min="766" max="766" width="31.625" style="19" customWidth="1"/>
    <col min="767" max="767" width="11.75" style="19" customWidth="1"/>
    <col min="768" max="768" width="29.625" style="19" customWidth="1"/>
    <col min="769" max="769" width="16.125" style="19" customWidth="1"/>
    <col min="770" max="770" width="8.5" style="19" customWidth="1"/>
    <col min="771" max="771" width="11.125" style="19" customWidth="1"/>
    <col min="772" max="1020" width="9" style="19"/>
    <col min="1021" max="1021" width="4.625" style="19" customWidth="1"/>
    <col min="1022" max="1022" width="31.625" style="19" customWidth="1"/>
    <col min="1023" max="1023" width="11.75" style="19" customWidth="1"/>
    <col min="1024" max="1024" width="29.625" style="19" customWidth="1"/>
    <col min="1025" max="1025" width="16.125" style="19" customWidth="1"/>
    <col min="1026" max="1026" width="8.5" style="19" customWidth="1"/>
    <col min="1027" max="1027" width="11.125" style="19" customWidth="1"/>
    <col min="1028" max="1276" width="9" style="19"/>
    <col min="1277" max="1277" width="4.625" style="19" customWidth="1"/>
    <col min="1278" max="1278" width="31.625" style="19" customWidth="1"/>
    <col min="1279" max="1279" width="11.75" style="19" customWidth="1"/>
    <col min="1280" max="1280" width="29.625" style="19" customWidth="1"/>
    <col min="1281" max="1281" width="16.125" style="19" customWidth="1"/>
    <col min="1282" max="1282" width="8.5" style="19" customWidth="1"/>
    <col min="1283" max="1283" width="11.125" style="19" customWidth="1"/>
    <col min="1284" max="1532" width="9" style="19"/>
    <col min="1533" max="1533" width="4.625" style="19" customWidth="1"/>
    <col min="1534" max="1534" width="31.625" style="19" customWidth="1"/>
    <col min="1535" max="1535" width="11.75" style="19" customWidth="1"/>
    <col min="1536" max="1536" width="29.625" style="19" customWidth="1"/>
    <col min="1537" max="1537" width="16.125" style="19" customWidth="1"/>
    <col min="1538" max="1538" width="8.5" style="19" customWidth="1"/>
    <col min="1539" max="1539" width="11.125" style="19" customWidth="1"/>
    <col min="1540" max="1788" width="9" style="19"/>
    <col min="1789" max="1789" width="4.625" style="19" customWidth="1"/>
    <col min="1790" max="1790" width="31.625" style="19" customWidth="1"/>
    <col min="1791" max="1791" width="11.75" style="19" customWidth="1"/>
    <col min="1792" max="1792" width="29.625" style="19" customWidth="1"/>
    <col min="1793" max="1793" width="16.125" style="19" customWidth="1"/>
    <col min="1794" max="1794" width="8.5" style="19" customWidth="1"/>
    <col min="1795" max="1795" width="11.125" style="19" customWidth="1"/>
    <col min="1796" max="2044" width="9" style="19"/>
    <col min="2045" max="2045" width="4.625" style="19" customWidth="1"/>
    <col min="2046" max="2046" width="31.625" style="19" customWidth="1"/>
    <col min="2047" max="2047" width="11.75" style="19" customWidth="1"/>
    <col min="2048" max="2048" width="29.625" style="19" customWidth="1"/>
    <col min="2049" max="2049" width="16.125" style="19" customWidth="1"/>
    <col min="2050" max="2050" width="8.5" style="19" customWidth="1"/>
    <col min="2051" max="2051" width="11.125" style="19" customWidth="1"/>
    <col min="2052" max="2300" width="9" style="19"/>
    <col min="2301" max="2301" width="4.625" style="19" customWidth="1"/>
    <col min="2302" max="2302" width="31.625" style="19" customWidth="1"/>
    <col min="2303" max="2303" width="11.75" style="19" customWidth="1"/>
    <col min="2304" max="2304" width="29.625" style="19" customWidth="1"/>
    <col min="2305" max="2305" width="16.125" style="19" customWidth="1"/>
    <col min="2306" max="2306" width="8.5" style="19" customWidth="1"/>
    <col min="2307" max="2307" width="11.125" style="19" customWidth="1"/>
    <col min="2308" max="2556" width="9" style="19"/>
    <col min="2557" max="2557" width="4.625" style="19" customWidth="1"/>
    <col min="2558" max="2558" width="31.625" style="19" customWidth="1"/>
    <col min="2559" max="2559" width="11.75" style="19" customWidth="1"/>
    <col min="2560" max="2560" width="29.625" style="19" customWidth="1"/>
    <col min="2561" max="2561" width="16.125" style="19" customWidth="1"/>
    <col min="2562" max="2562" width="8.5" style="19" customWidth="1"/>
    <col min="2563" max="2563" width="11.125" style="19" customWidth="1"/>
    <col min="2564" max="2812" width="9" style="19"/>
    <col min="2813" max="2813" width="4.625" style="19" customWidth="1"/>
    <col min="2814" max="2814" width="31.625" style="19" customWidth="1"/>
    <col min="2815" max="2815" width="11.75" style="19" customWidth="1"/>
    <col min="2816" max="2816" width="29.625" style="19" customWidth="1"/>
    <col min="2817" max="2817" width="16.125" style="19" customWidth="1"/>
    <col min="2818" max="2818" width="8.5" style="19" customWidth="1"/>
    <col min="2819" max="2819" width="11.125" style="19" customWidth="1"/>
    <col min="2820" max="3068" width="9" style="19"/>
    <col min="3069" max="3069" width="4.625" style="19" customWidth="1"/>
    <col min="3070" max="3070" width="31.625" style="19" customWidth="1"/>
    <col min="3071" max="3071" width="11.75" style="19" customWidth="1"/>
    <col min="3072" max="3072" width="29.625" style="19" customWidth="1"/>
    <col min="3073" max="3073" width="16.125" style="19" customWidth="1"/>
    <col min="3074" max="3074" width="8.5" style="19" customWidth="1"/>
    <col min="3075" max="3075" width="11.125" style="19" customWidth="1"/>
    <col min="3076" max="3324" width="9" style="19"/>
    <col min="3325" max="3325" width="4.625" style="19" customWidth="1"/>
    <col min="3326" max="3326" width="31.625" style="19" customWidth="1"/>
    <col min="3327" max="3327" width="11.75" style="19" customWidth="1"/>
    <col min="3328" max="3328" width="29.625" style="19" customWidth="1"/>
    <col min="3329" max="3329" width="16.125" style="19" customWidth="1"/>
    <col min="3330" max="3330" width="8.5" style="19" customWidth="1"/>
    <col min="3331" max="3331" width="11.125" style="19" customWidth="1"/>
    <col min="3332" max="3580" width="9" style="19"/>
    <col min="3581" max="3581" width="4.625" style="19" customWidth="1"/>
    <col min="3582" max="3582" width="31.625" style="19" customWidth="1"/>
    <col min="3583" max="3583" width="11.75" style="19" customWidth="1"/>
    <col min="3584" max="3584" width="29.625" style="19" customWidth="1"/>
    <col min="3585" max="3585" width="16.125" style="19" customWidth="1"/>
    <col min="3586" max="3586" width="8.5" style="19" customWidth="1"/>
    <col min="3587" max="3587" width="11.125" style="19" customWidth="1"/>
    <col min="3588" max="3836" width="9" style="19"/>
    <col min="3837" max="3837" width="4.625" style="19" customWidth="1"/>
    <col min="3838" max="3838" width="31.625" style="19" customWidth="1"/>
    <col min="3839" max="3839" width="11.75" style="19" customWidth="1"/>
    <col min="3840" max="3840" width="29.625" style="19" customWidth="1"/>
    <col min="3841" max="3841" width="16.125" style="19" customWidth="1"/>
    <col min="3842" max="3842" width="8.5" style="19" customWidth="1"/>
    <col min="3843" max="3843" width="11.125" style="19" customWidth="1"/>
    <col min="3844" max="4092" width="9" style="19"/>
    <col min="4093" max="4093" width="4.625" style="19" customWidth="1"/>
    <col min="4094" max="4094" width="31.625" style="19" customWidth="1"/>
    <col min="4095" max="4095" width="11.75" style="19" customWidth="1"/>
    <col min="4096" max="4096" width="29.625" style="19" customWidth="1"/>
    <col min="4097" max="4097" width="16.125" style="19" customWidth="1"/>
    <col min="4098" max="4098" width="8.5" style="19" customWidth="1"/>
    <col min="4099" max="4099" width="11.125" style="19" customWidth="1"/>
    <col min="4100" max="4348" width="9" style="19"/>
    <col min="4349" max="4349" width="4.625" style="19" customWidth="1"/>
    <col min="4350" max="4350" width="31.625" style="19" customWidth="1"/>
    <col min="4351" max="4351" width="11.75" style="19" customWidth="1"/>
    <col min="4352" max="4352" width="29.625" style="19" customWidth="1"/>
    <col min="4353" max="4353" width="16.125" style="19" customWidth="1"/>
    <col min="4354" max="4354" width="8.5" style="19" customWidth="1"/>
    <col min="4355" max="4355" width="11.125" style="19" customWidth="1"/>
    <col min="4356" max="4604" width="9" style="19"/>
    <col min="4605" max="4605" width="4.625" style="19" customWidth="1"/>
    <col min="4606" max="4606" width="31.625" style="19" customWidth="1"/>
    <col min="4607" max="4607" width="11.75" style="19" customWidth="1"/>
    <col min="4608" max="4608" width="29.625" style="19" customWidth="1"/>
    <col min="4609" max="4609" width="16.125" style="19" customWidth="1"/>
    <col min="4610" max="4610" width="8.5" style="19" customWidth="1"/>
    <col min="4611" max="4611" width="11.125" style="19" customWidth="1"/>
    <col min="4612" max="4860" width="9" style="19"/>
    <col min="4861" max="4861" width="4.625" style="19" customWidth="1"/>
    <col min="4862" max="4862" width="31.625" style="19" customWidth="1"/>
    <col min="4863" max="4863" width="11.75" style="19" customWidth="1"/>
    <col min="4864" max="4864" width="29.625" style="19" customWidth="1"/>
    <col min="4865" max="4865" width="16.125" style="19" customWidth="1"/>
    <col min="4866" max="4866" width="8.5" style="19" customWidth="1"/>
    <col min="4867" max="4867" width="11.125" style="19" customWidth="1"/>
    <col min="4868" max="5116" width="9" style="19"/>
    <col min="5117" max="5117" width="4.625" style="19" customWidth="1"/>
    <col min="5118" max="5118" width="31.625" style="19" customWidth="1"/>
    <col min="5119" max="5119" width="11.75" style="19" customWidth="1"/>
    <col min="5120" max="5120" width="29.625" style="19" customWidth="1"/>
    <col min="5121" max="5121" width="16.125" style="19" customWidth="1"/>
    <col min="5122" max="5122" width="8.5" style="19" customWidth="1"/>
    <col min="5123" max="5123" width="11.125" style="19" customWidth="1"/>
    <col min="5124" max="5372" width="9" style="19"/>
    <col min="5373" max="5373" width="4.625" style="19" customWidth="1"/>
    <col min="5374" max="5374" width="31.625" style="19" customWidth="1"/>
    <col min="5375" max="5375" width="11.75" style="19" customWidth="1"/>
    <col min="5376" max="5376" width="29.625" style="19" customWidth="1"/>
    <col min="5377" max="5377" width="16.125" style="19" customWidth="1"/>
    <col min="5378" max="5378" width="8.5" style="19" customWidth="1"/>
    <col min="5379" max="5379" width="11.125" style="19" customWidth="1"/>
    <col min="5380" max="5628" width="9" style="19"/>
    <col min="5629" max="5629" width="4.625" style="19" customWidth="1"/>
    <col min="5630" max="5630" width="31.625" style="19" customWidth="1"/>
    <col min="5631" max="5631" width="11.75" style="19" customWidth="1"/>
    <col min="5632" max="5632" width="29.625" style="19" customWidth="1"/>
    <col min="5633" max="5633" width="16.125" style="19" customWidth="1"/>
    <col min="5634" max="5634" width="8.5" style="19" customWidth="1"/>
    <col min="5635" max="5635" width="11.125" style="19" customWidth="1"/>
    <col min="5636" max="5884" width="9" style="19"/>
    <col min="5885" max="5885" width="4.625" style="19" customWidth="1"/>
    <col min="5886" max="5886" width="31.625" style="19" customWidth="1"/>
    <col min="5887" max="5887" width="11.75" style="19" customWidth="1"/>
    <col min="5888" max="5888" width="29.625" style="19" customWidth="1"/>
    <col min="5889" max="5889" width="16.125" style="19" customWidth="1"/>
    <col min="5890" max="5890" width="8.5" style="19" customWidth="1"/>
    <col min="5891" max="5891" width="11.125" style="19" customWidth="1"/>
    <col min="5892" max="6140" width="9" style="19"/>
    <col min="6141" max="6141" width="4.625" style="19" customWidth="1"/>
    <col min="6142" max="6142" width="31.625" style="19" customWidth="1"/>
    <col min="6143" max="6143" width="11.75" style="19" customWidth="1"/>
    <col min="6144" max="6144" width="29.625" style="19" customWidth="1"/>
    <col min="6145" max="6145" width="16.125" style="19" customWidth="1"/>
    <col min="6146" max="6146" width="8.5" style="19" customWidth="1"/>
    <col min="6147" max="6147" width="11.125" style="19" customWidth="1"/>
    <col min="6148" max="6396" width="9" style="19"/>
    <col min="6397" max="6397" width="4.625" style="19" customWidth="1"/>
    <col min="6398" max="6398" width="31.625" style="19" customWidth="1"/>
    <col min="6399" max="6399" width="11.75" style="19" customWidth="1"/>
    <col min="6400" max="6400" width="29.625" style="19" customWidth="1"/>
    <col min="6401" max="6401" width="16.125" style="19" customWidth="1"/>
    <col min="6402" max="6402" width="8.5" style="19" customWidth="1"/>
    <col min="6403" max="6403" width="11.125" style="19" customWidth="1"/>
    <col min="6404" max="6652" width="9" style="19"/>
    <col min="6653" max="6653" width="4.625" style="19" customWidth="1"/>
    <col min="6654" max="6654" width="31.625" style="19" customWidth="1"/>
    <col min="6655" max="6655" width="11.75" style="19" customWidth="1"/>
    <col min="6656" max="6656" width="29.625" style="19" customWidth="1"/>
    <col min="6657" max="6657" width="16.125" style="19" customWidth="1"/>
    <col min="6658" max="6658" width="8.5" style="19" customWidth="1"/>
    <col min="6659" max="6659" width="11.125" style="19" customWidth="1"/>
    <col min="6660" max="6908" width="9" style="19"/>
    <col min="6909" max="6909" width="4.625" style="19" customWidth="1"/>
    <col min="6910" max="6910" width="31.625" style="19" customWidth="1"/>
    <col min="6911" max="6911" width="11.75" style="19" customWidth="1"/>
    <col min="6912" max="6912" width="29.625" style="19" customWidth="1"/>
    <col min="6913" max="6913" width="16.125" style="19" customWidth="1"/>
    <col min="6914" max="6914" width="8.5" style="19" customWidth="1"/>
    <col min="6915" max="6915" width="11.125" style="19" customWidth="1"/>
    <col min="6916" max="7164" width="9" style="19"/>
    <col min="7165" max="7165" width="4.625" style="19" customWidth="1"/>
    <col min="7166" max="7166" width="31.625" style="19" customWidth="1"/>
    <col min="7167" max="7167" width="11.75" style="19" customWidth="1"/>
    <col min="7168" max="7168" width="29.625" style="19" customWidth="1"/>
    <col min="7169" max="7169" width="16.125" style="19" customWidth="1"/>
    <col min="7170" max="7170" width="8.5" style="19" customWidth="1"/>
    <col min="7171" max="7171" width="11.125" style="19" customWidth="1"/>
    <col min="7172" max="7420" width="9" style="19"/>
    <col min="7421" max="7421" width="4.625" style="19" customWidth="1"/>
    <col min="7422" max="7422" width="31.625" style="19" customWidth="1"/>
    <col min="7423" max="7423" width="11.75" style="19" customWidth="1"/>
    <col min="7424" max="7424" width="29.625" style="19" customWidth="1"/>
    <col min="7425" max="7425" width="16.125" style="19" customWidth="1"/>
    <col min="7426" max="7426" width="8.5" style="19" customWidth="1"/>
    <col min="7427" max="7427" width="11.125" style="19" customWidth="1"/>
    <col min="7428" max="7676" width="9" style="19"/>
    <col min="7677" max="7677" width="4.625" style="19" customWidth="1"/>
    <col min="7678" max="7678" width="31.625" style="19" customWidth="1"/>
    <col min="7679" max="7679" width="11.75" style="19" customWidth="1"/>
    <col min="7680" max="7680" width="29.625" style="19" customWidth="1"/>
    <col min="7681" max="7681" width="16.125" style="19" customWidth="1"/>
    <col min="7682" max="7682" width="8.5" style="19" customWidth="1"/>
    <col min="7683" max="7683" width="11.125" style="19" customWidth="1"/>
    <col min="7684" max="7932" width="9" style="19"/>
    <col min="7933" max="7933" width="4.625" style="19" customWidth="1"/>
    <col min="7934" max="7934" width="31.625" style="19" customWidth="1"/>
    <col min="7935" max="7935" width="11.75" style="19" customWidth="1"/>
    <col min="7936" max="7936" width="29.625" style="19" customWidth="1"/>
    <col min="7937" max="7937" width="16.125" style="19" customWidth="1"/>
    <col min="7938" max="7938" width="8.5" style="19" customWidth="1"/>
    <col min="7939" max="7939" width="11.125" style="19" customWidth="1"/>
    <col min="7940" max="8188" width="9" style="19"/>
    <col min="8189" max="8189" width="4.625" style="19" customWidth="1"/>
    <col min="8190" max="8190" width="31.625" style="19" customWidth="1"/>
    <col min="8191" max="8191" width="11.75" style="19" customWidth="1"/>
    <col min="8192" max="8192" width="29.625" style="19" customWidth="1"/>
    <col min="8193" max="8193" width="16.125" style="19" customWidth="1"/>
    <col min="8194" max="8194" width="8.5" style="19" customWidth="1"/>
    <col min="8195" max="8195" width="11.125" style="19" customWidth="1"/>
    <col min="8196" max="8444" width="9" style="19"/>
    <col min="8445" max="8445" width="4.625" style="19" customWidth="1"/>
    <col min="8446" max="8446" width="31.625" style="19" customWidth="1"/>
    <col min="8447" max="8447" width="11.75" style="19" customWidth="1"/>
    <col min="8448" max="8448" width="29.625" style="19" customWidth="1"/>
    <col min="8449" max="8449" width="16.125" style="19" customWidth="1"/>
    <col min="8450" max="8450" width="8.5" style="19" customWidth="1"/>
    <col min="8451" max="8451" width="11.125" style="19" customWidth="1"/>
    <col min="8452" max="8700" width="9" style="19"/>
    <col min="8701" max="8701" width="4.625" style="19" customWidth="1"/>
    <col min="8702" max="8702" width="31.625" style="19" customWidth="1"/>
    <col min="8703" max="8703" width="11.75" style="19" customWidth="1"/>
    <col min="8704" max="8704" width="29.625" style="19" customWidth="1"/>
    <col min="8705" max="8705" width="16.125" style="19" customWidth="1"/>
    <col min="8706" max="8706" width="8.5" style="19" customWidth="1"/>
    <col min="8707" max="8707" width="11.125" style="19" customWidth="1"/>
    <col min="8708" max="8956" width="9" style="19"/>
    <col min="8957" max="8957" width="4.625" style="19" customWidth="1"/>
    <col min="8958" max="8958" width="31.625" style="19" customWidth="1"/>
    <col min="8959" max="8959" width="11.75" style="19" customWidth="1"/>
    <col min="8960" max="8960" width="29.625" style="19" customWidth="1"/>
    <col min="8961" max="8961" width="16.125" style="19" customWidth="1"/>
    <col min="8962" max="8962" width="8.5" style="19" customWidth="1"/>
    <col min="8963" max="8963" width="11.125" style="19" customWidth="1"/>
    <col min="8964" max="9212" width="9" style="19"/>
    <col min="9213" max="9213" width="4.625" style="19" customWidth="1"/>
    <col min="9214" max="9214" width="31.625" style="19" customWidth="1"/>
    <col min="9215" max="9215" width="11.75" style="19" customWidth="1"/>
    <col min="9216" max="9216" width="29.625" style="19" customWidth="1"/>
    <col min="9217" max="9217" width="16.125" style="19" customWidth="1"/>
    <col min="9218" max="9218" width="8.5" style="19" customWidth="1"/>
    <col min="9219" max="9219" width="11.125" style="19" customWidth="1"/>
    <col min="9220" max="9468" width="9" style="19"/>
    <col min="9469" max="9469" width="4.625" style="19" customWidth="1"/>
    <col min="9470" max="9470" width="31.625" style="19" customWidth="1"/>
    <col min="9471" max="9471" width="11.75" style="19" customWidth="1"/>
    <col min="9472" max="9472" width="29.625" style="19" customWidth="1"/>
    <col min="9473" max="9473" width="16.125" style="19" customWidth="1"/>
    <col min="9474" max="9474" width="8.5" style="19" customWidth="1"/>
    <col min="9475" max="9475" width="11.125" style="19" customWidth="1"/>
    <col min="9476" max="9724" width="9" style="19"/>
    <col min="9725" max="9725" width="4.625" style="19" customWidth="1"/>
    <col min="9726" max="9726" width="31.625" style="19" customWidth="1"/>
    <col min="9727" max="9727" width="11.75" style="19" customWidth="1"/>
    <col min="9728" max="9728" width="29.625" style="19" customWidth="1"/>
    <col min="9729" max="9729" width="16.125" style="19" customWidth="1"/>
    <col min="9730" max="9730" width="8.5" style="19" customWidth="1"/>
    <col min="9731" max="9731" width="11.125" style="19" customWidth="1"/>
    <col min="9732" max="9980" width="9" style="19"/>
    <col min="9981" max="9981" width="4.625" style="19" customWidth="1"/>
    <col min="9982" max="9982" width="31.625" style="19" customWidth="1"/>
    <col min="9983" max="9983" width="11.75" style="19" customWidth="1"/>
    <col min="9984" max="9984" width="29.625" style="19" customWidth="1"/>
    <col min="9985" max="9985" width="16.125" style="19" customWidth="1"/>
    <col min="9986" max="9986" width="8.5" style="19" customWidth="1"/>
    <col min="9987" max="9987" width="11.125" style="19" customWidth="1"/>
    <col min="9988" max="10236" width="9" style="19"/>
    <col min="10237" max="10237" width="4.625" style="19" customWidth="1"/>
    <col min="10238" max="10238" width="31.625" style="19" customWidth="1"/>
    <col min="10239" max="10239" width="11.75" style="19" customWidth="1"/>
    <col min="10240" max="10240" width="29.625" style="19" customWidth="1"/>
    <col min="10241" max="10241" width="16.125" style="19" customWidth="1"/>
    <col min="10242" max="10242" width="8.5" style="19" customWidth="1"/>
    <col min="10243" max="10243" width="11.125" style="19" customWidth="1"/>
    <col min="10244" max="10492" width="9" style="19"/>
    <col min="10493" max="10493" width="4.625" style="19" customWidth="1"/>
    <col min="10494" max="10494" width="31.625" style="19" customWidth="1"/>
    <col min="10495" max="10495" width="11.75" style="19" customWidth="1"/>
    <col min="10496" max="10496" width="29.625" style="19" customWidth="1"/>
    <col min="10497" max="10497" width="16.125" style="19" customWidth="1"/>
    <col min="10498" max="10498" width="8.5" style="19" customWidth="1"/>
    <col min="10499" max="10499" width="11.125" style="19" customWidth="1"/>
    <col min="10500" max="10748" width="9" style="19"/>
    <col min="10749" max="10749" width="4.625" style="19" customWidth="1"/>
    <col min="10750" max="10750" width="31.625" style="19" customWidth="1"/>
    <col min="10751" max="10751" width="11.75" style="19" customWidth="1"/>
    <col min="10752" max="10752" width="29.625" style="19" customWidth="1"/>
    <col min="10753" max="10753" width="16.125" style="19" customWidth="1"/>
    <col min="10754" max="10754" width="8.5" style="19" customWidth="1"/>
    <col min="10755" max="10755" width="11.125" style="19" customWidth="1"/>
    <col min="10756" max="11004" width="9" style="19"/>
    <col min="11005" max="11005" width="4.625" style="19" customWidth="1"/>
    <col min="11006" max="11006" width="31.625" style="19" customWidth="1"/>
    <col min="11007" max="11007" width="11.75" style="19" customWidth="1"/>
    <col min="11008" max="11008" width="29.625" style="19" customWidth="1"/>
    <col min="11009" max="11009" width="16.125" style="19" customWidth="1"/>
    <col min="11010" max="11010" width="8.5" style="19" customWidth="1"/>
    <col min="11011" max="11011" width="11.125" style="19" customWidth="1"/>
    <col min="11012" max="11260" width="9" style="19"/>
    <col min="11261" max="11261" width="4.625" style="19" customWidth="1"/>
    <col min="11262" max="11262" width="31.625" style="19" customWidth="1"/>
    <col min="11263" max="11263" width="11.75" style="19" customWidth="1"/>
    <col min="11264" max="11264" width="29.625" style="19" customWidth="1"/>
    <col min="11265" max="11265" width="16.125" style="19" customWidth="1"/>
    <col min="11266" max="11266" width="8.5" style="19" customWidth="1"/>
    <col min="11267" max="11267" width="11.125" style="19" customWidth="1"/>
    <col min="11268" max="11516" width="9" style="19"/>
    <col min="11517" max="11517" width="4.625" style="19" customWidth="1"/>
    <col min="11518" max="11518" width="31.625" style="19" customWidth="1"/>
    <col min="11519" max="11519" width="11.75" style="19" customWidth="1"/>
    <col min="11520" max="11520" width="29.625" style="19" customWidth="1"/>
    <col min="11521" max="11521" width="16.125" style="19" customWidth="1"/>
    <col min="11522" max="11522" width="8.5" style="19" customWidth="1"/>
    <col min="11523" max="11523" width="11.125" style="19" customWidth="1"/>
    <col min="11524" max="11772" width="9" style="19"/>
    <col min="11773" max="11773" width="4.625" style="19" customWidth="1"/>
    <col min="11774" max="11774" width="31.625" style="19" customWidth="1"/>
    <col min="11775" max="11775" width="11.75" style="19" customWidth="1"/>
    <col min="11776" max="11776" width="29.625" style="19" customWidth="1"/>
    <col min="11777" max="11777" width="16.125" style="19" customWidth="1"/>
    <col min="11778" max="11778" width="8.5" style="19" customWidth="1"/>
    <col min="11779" max="11779" width="11.125" style="19" customWidth="1"/>
    <col min="11780" max="12028" width="9" style="19"/>
    <col min="12029" max="12029" width="4.625" style="19" customWidth="1"/>
    <col min="12030" max="12030" width="31.625" style="19" customWidth="1"/>
    <col min="12031" max="12031" width="11.75" style="19" customWidth="1"/>
    <col min="12032" max="12032" width="29.625" style="19" customWidth="1"/>
    <col min="12033" max="12033" width="16.125" style="19" customWidth="1"/>
    <col min="12034" max="12034" width="8.5" style="19" customWidth="1"/>
    <col min="12035" max="12035" width="11.125" style="19" customWidth="1"/>
    <col min="12036" max="12284" width="9" style="19"/>
    <col min="12285" max="12285" width="4.625" style="19" customWidth="1"/>
    <col min="12286" max="12286" width="31.625" style="19" customWidth="1"/>
    <col min="12287" max="12287" width="11.75" style="19" customWidth="1"/>
    <col min="12288" max="12288" width="29.625" style="19" customWidth="1"/>
    <col min="12289" max="12289" width="16.125" style="19" customWidth="1"/>
    <col min="12290" max="12290" width="8.5" style="19" customWidth="1"/>
    <col min="12291" max="12291" width="11.125" style="19" customWidth="1"/>
    <col min="12292" max="12540" width="9" style="19"/>
    <col min="12541" max="12541" width="4.625" style="19" customWidth="1"/>
    <col min="12542" max="12542" width="31.625" style="19" customWidth="1"/>
    <col min="12543" max="12543" width="11.75" style="19" customWidth="1"/>
    <col min="12544" max="12544" width="29.625" style="19" customWidth="1"/>
    <col min="12545" max="12545" width="16.125" style="19" customWidth="1"/>
    <col min="12546" max="12546" width="8.5" style="19" customWidth="1"/>
    <col min="12547" max="12547" width="11.125" style="19" customWidth="1"/>
    <col min="12548" max="12796" width="9" style="19"/>
    <col min="12797" max="12797" width="4.625" style="19" customWidth="1"/>
    <col min="12798" max="12798" width="31.625" style="19" customWidth="1"/>
    <col min="12799" max="12799" width="11.75" style="19" customWidth="1"/>
    <col min="12800" max="12800" width="29.625" style="19" customWidth="1"/>
    <col min="12801" max="12801" width="16.125" style="19" customWidth="1"/>
    <col min="12802" max="12802" width="8.5" style="19" customWidth="1"/>
    <col min="12803" max="12803" width="11.125" style="19" customWidth="1"/>
    <col min="12804" max="13052" width="9" style="19"/>
    <col min="13053" max="13053" width="4.625" style="19" customWidth="1"/>
    <col min="13054" max="13054" width="31.625" style="19" customWidth="1"/>
    <col min="13055" max="13055" width="11.75" style="19" customWidth="1"/>
    <col min="13056" max="13056" width="29.625" style="19" customWidth="1"/>
    <col min="13057" max="13057" width="16.125" style="19" customWidth="1"/>
    <col min="13058" max="13058" width="8.5" style="19" customWidth="1"/>
    <col min="13059" max="13059" width="11.125" style="19" customWidth="1"/>
    <col min="13060" max="13308" width="9" style="19"/>
    <col min="13309" max="13309" width="4.625" style="19" customWidth="1"/>
    <col min="13310" max="13310" width="31.625" style="19" customWidth="1"/>
    <col min="13311" max="13311" width="11.75" style="19" customWidth="1"/>
    <col min="13312" max="13312" width="29.625" style="19" customWidth="1"/>
    <col min="13313" max="13313" width="16.125" style="19" customWidth="1"/>
    <col min="13314" max="13314" width="8.5" style="19" customWidth="1"/>
    <col min="13315" max="13315" width="11.125" style="19" customWidth="1"/>
    <col min="13316" max="13564" width="9" style="19"/>
    <col min="13565" max="13565" width="4.625" style="19" customWidth="1"/>
    <col min="13566" max="13566" width="31.625" style="19" customWidth="1"/>
    <col min="13567" max="13567" width="11.75" style="19" customWidth="1"/>
    <col min="13568" max="13568" width="29.625" style="19" customWidth="1"/>
    <col min="13569" max="13569" width="16.125" style="19" customWidth="1"/>
    <col min="13570" max="13570" width="8.5" style="19" customWidth="1"/>
    <col min="13571" max="13571" width="11.125" style="19" customWidth="1"/>
    <col min="13572" max="13820" width="9" style="19"/>
    <col min="13821" max="13821" width="4.625" style="19" customWidth="1"/>
    <col min="13822" max="13822" width="31.625" style="19" customWidth="1"/>
    <col min="13823" max="13823" width="11.75" style="19" customWidth="1"/>
    <col min="13824" max="13824" width="29.625" style="19" customWidth="1"/>
    <col min="13825" max="13825" width="16.125" style="19" customWidth="1"/>
    <col min="13826" max="13826" width="8.5" style="19" customWidth="1"/>
    <col min="13827" max="13827" width="11.125" style="19" customWidth="1"/>
    <col min="13828" max="14076" width="9" style="19"/>
    <col min="14077" max="14077" width="4.625" style="19" customWidth="1"/>
    <col min="14078" max="14078" width="31.625" style="19" customWidth="1"/>
    <col min="14079" max="14079" width="11.75" style="19" customWidth="1"/>
    <col min="14080" max="14080" width="29.625" style="19" customWidth="1"/>
    <col min="14081" max="14081" width="16.125" style="19" customWidth="1"/>
    <col min="14082" max="14082" width="8.5" style="19" customWidth="1"/>
    <col min="14083" max="14083" width="11.125" style="19" customWidth="1"/>
    <col min="14084" max="14332" width="9" style="19"/>
    <col min="14333" max="14333" width="4.625" style="19" customWidth="1"/>
    <col min="14334" max="14334" width="31.625" style="19" customWidth="1"/>
    <col min="14335" max="14335" width="11.75" style="19" customWidth="1"/>
    <col min="14336" max="14336" width="29.625" style="19" customWidth="1"/>
    <col min="14337" max="14337" width="16.125" style="19" customWidth="1"/>
    <col min="14338" max="14338" width="8.5" style="19" customWidth="1"/>
    <col min="14339" max="14339" width="11.125" style="19" customWidth="1"/>
    <col min="14340" max="14588" width="9" style="19"/>
    <col min="14589" max="14589" width="4.625" style="19" customWidth="1"/>
    <col min="14590" max="14590" width="31.625" style="19" customWidth="1"/>
    <col min="14591" max="14591" width="11.75" style="19" customWidth="1"/>
    <col min="14592" max="14592" width="29.625" style="19" customWidth="1"/>
    <col min="14593" max="14593" width="16.125" style="19" customWidth="1"/>
    <col min="14594" max="14594" width="8.5" style="19" customWidth="1"/>
    <col min="14595" max="14595" width="11.125" style="19" customWidth="1"/>
    <col min="14596" max="14844" width="9" style="19"/>
    <col min="14845" max="14845" width="4.625" style="19" customWidth="1"/>
    <col min="14846" max="14846" width="31.625" style="19" customWidth="1"/>
    <col min="14847" max="14847" width="11.75" style="19" customWidth="1"/>
    <col min="14848" max="14848" width="29.625" style="19" customWidth="1"/>
    <col min="14849" max="14849" width="16.125" style="19" customWidth="1"/>
    <col min="14850" max="14850" width="8.5" style="19" customWidth="1"/>
    <col min="14851" max="14851" width="11.125" style="19" customWidth="1"/>
    <col min="14852" max="15100" width="9" style="19"/>
    <col min="15101" max="15101" width="4.625" style="19" customWidth="1"/>
    <col min="15102" max="15102" width="31.625" style="19" customWidth="1"/>
    <col min="15103" max="15103" width="11.75" style="19" customWidth="1"/>
    <col min="15104" max="15104" width="29.625" style="19" customWidth="1"/>
    <col min="15105" max="15105" width="16.125" style="19" customWidth="1"/>
    <col min="15106" max="15106" width="8.5" style="19" customWidth="1"/>
    <col min="15107" max="15107" width="11.125" style="19" customWidth="1"/>
    <col min="15108" max="15356" width="9" style="19"/>
    <col min="15357" max="15357" width="4.625" style="19" customWidth="1"/>
    <col min="15358" max="15358" width="31.625" style="19" customWidth="1"/>
    <col min="15359" max="15359" width="11.75" style="19" customWidth="1"/>
    <col min="15360" max="15360" width="29.625" style="19" customWidth="1"/>
    <col min="15361" max="15361" width="16.125" style="19" customWidth="1"/>
    <col min="15362" max="15362" width="8.5" style="19" customWidth="1"/>
    <col min="15363" max="15363" width="11.125" style="19" customWidth="1"/>
    <col min="15364" max="15612" width="9" style="19"/>
    <col min="15613" max="15613" width="4.625" style="19" customWidth="1"/>
    <col min="15614" max="15614" width="31.625" style="19" customWidth="1"/>
    <col min="15615" max="15615" width="11.75" style="19" customWidth="1"/>
    <col min="15616" max="15616" width="29.625" style="19" customWidth="1"/>
    <col min="15617" max="15617" width="16.125" style="19" customWidth="1"/>
    <col min="15618" max="15618" width="8.5" style="19" customWidth="1"/>
    <col min="15619" max="15619" width="11.125" style="19" customWidth="1"/>
    <col min="15620" max="15868" width="9" style="19"/>
    <col min="15869" max="15869" width="4.625" style="19" customWidth="1"/>
    <col min="15870" max="15870" width="31.625" style="19" customWidth="1"/>
    <col min="15871" max="15871" width="11.75" style="19" customWidth="1"/>
    <col min="15872" max="15872" width="29.625" style="19" customWidth="1"/>
    <col min="15873" max="15873" width="16.125" style="19" customWidth="1"/>
    <col min="15874" max="15874" width="8.5" style="19" customWidth="1"/>
    <col min="15875" max="15875" width="11.125" style="19" customWidth="1"/>
    <col min="15876" max="16124" width="9" style="19"/>
    <col min="16125" max="16125" width="4.625" style="19" customWidth="1"/>
    <col min="16126" max="16126" width="31.625" style="19" customWidth="1"/>
    <col min="16127" max="16127" width="11.75" style="19" customWidth="1"/>
    <col min="16128" max="16128" width="29.625" style="19" customWidth="1"/>
    <col min="16129" max="16129" width="16.125" style="19" customWidth="1"/>
    <col min="16130" max="16130" width="8.5" style="19" customWidth="1"/>
    <col min="16131" max="16131" width="11.125" style="19" customWidth="1"/>
    <col min="16132" max="16384" width="9" style="19"/>
  </cols>
  <sheetData>
    <row r="1" spans="2:9" ht="18.75" customHeight="1">
      <c r="B1" s="87" t="s">
        <v>467</v>
      </c>
      <c r="C1" s="87"/>
      <c r="D1" s="87"/>
      <c r="E1" s="87"/>
      <c r="F1" s="87"/>
      <c r="G1" s="45"/>
    </row>
    <row r="2" spans="2:9" ht="18.75" customHeight="1">
      <c r="B2" s="3"/>
      <c r="H2" s="11"/>
    </row>
    <row r="3" spans="2:9" ht="0.75" customHeight="1">
      <c r="B3" s="32"/>
    </row>
    <row r="4" spans="2:9" s="24" customFormat="1" ht="13.5" customHeight="1">
      <c r="B4" s="88" t="s">
        <v>0</v>
      </c>
      <c r="C4" s="89"/>
      <c r="D4" s="86" t="s">
        <v>1</v>
      </c>
      <c r="E4" s="86" t="s">
        <v>2</v>
      </c>
      <c r="F4" s="86" t="s">
        <v>3</v>
      </c>
      <c r="G4" s="86" t="s">
        <v>819</v>
      </c>
    </row>
    <row r="5" spans="2:9" s="24" customFormat="1" ht="27.75" customHeight="1">
      <c r="B5" s="90"/>
      <c r="C5" s="91"/>
      <c r="D5" s="86"/>
      <c r="E5" s="86"/>
      <c r="F5" s="86"/>
      <c r="G5" s="86"/>
    </row>
    <row r="6" spans="2:9" ht="15" customHeight="1">
      <c r="B6" s="46">
        <v>1</v>
      </c>
      <c r="C6" s="47" t="s">
        <v>468</v>
      </c>
      <c r="D6" s="47" t="s">
        <v>469</v>
      </c>
      <c r="E6" s="48" t="s">
        <v>470</v>
      </c>
      <c r="F6" s="46" t="s">
        <v>471</v>
      </c>
      <c r="G6" s="55">
        <v>55</v>
      </c>
      <c r="H6" s="19"/>
    </row>
    <row r="7" spans="2:9" ht="21.75" customHeight="1">
      <c r="B7" s="49">
        <v>2</v>
      </c>
      <c r="C7" s="50" t="s">
        <v>473</v>
      </c>
      <c r="D7" s="51" t="s">
        <v>474</v>
      </c>
      <c r="E7" s="52" t="s">
        <v>475</v>
      </c>
      <c r="F7" s="49" t="s">
        <v>476</v>
      </c>
      <c r="G7" s="55">
        <v>50</v>
      </c>
      <c r="H7" s="39"/>
    </row>
    <row r="8" spans="2:9" ht="29.25" customHeight="1">
      <c r="B8" s="46">
        <v>3</v>
      </c>
      <c r="C8" s="51" t="s">
        <v>5</v>
      </c>
      <c r="D8" s="51" t="s">
        <v>6</v>
      </c>
      <c r="E8" s="53" t="s">
        <v>7</v>
      </c>
      <c r="F8" s="49" t="s">
        <v>8</v>
      </c>
      <c r="G8" s="55">
        <v>201</v>
      </c>
      <c r="I8" s="34"/>
    </row>
    <row r="9" spans="2:9" s="24" customFormat="1" ht="15" customHeight="1">
      <c r="B9" s="49">
        <v>4</v>
      </c>
      <c r="C9" s="51" t="s">
        <v>688</v>
      </c>
      <c r="D9" s="51" t="s">
        <v>689</v>
      </c>
      <c r="E9" s="53" t="s">
        <v>690</v>
      </c>
      <c r="F9" s="49" t="s">
        <v>691</v>
      </c>
      <c r="G9" s="55">
        <v>254</v>
      </c>
      <c r="H9" s="29"/>
      <c r="I9" s="19"/>
    </row>
    <row r="10" spans="2:9" s="24" customFormat="1" ht="15" customHeight="1">
      <c r="B10" s="46">
        <v>5</v>
      </c>
      <c r="C10" s="54" t="s">
        <v>884</v>
      </c>
      <c r="D10" s="51" t="s">
        <v>882</v>
      </c>
      <c r="E10" s="52" t="s">
        <v>885</v>
      </c>
      <c r="F10" s="49" t="s">
        <v>886</v>
      </c>
      <c r="G10" s="55">
        <v>568</v>
      </c>
      <c r="H10" s="29"/>
      <c r="I10" s="19"/>
    </row>
    <row r="11" spans="2:9" s="24" customFormat="1" ht="15" customHeight="1">
      <c r="B11" s="49">
        <v>6</v>
      </c>
      <c r="C11" s="51" t="s">
        <v>794</v>
      </c>
      <c r="D11" s="51" t="s">
        <v>795</v>
      </c>
      <c r="E11" s="53" t="s">
        <v>796</v>
      </c>
      <c r="F11" s="49" t="s">
        <v>797</v>
      </c>
      <c r="G11" s="55">
        <v>211</v>
      </c>
      <c r="H11" s="29"/>
      <c r="I11" s="19"/>
    </row>
    <row r="12" spans="2:9" s="24" customFormat="1" ht="15" customHeight="1">
      <c r="B12" s="46">
        <v>7</v>
      </c>
      <c r="C12" s="51" t="s">
        <v>911</v>
      </c>
      <c r="D12" s="131" t="s">
        <v>912</v>
      </c>
      <c r="E12" s="53" t="s">
        <v>913</v>
      </c>
      <c r="F12" s="49" t="s">
        <v>914</v>
      </c>
      <c r="G12" s="55">
        <v>50</v>
      </c>
      <c r="H12" s="29"/>
      <c r="I12" s="19"/>
    </row>
    <row r="13" spans="2:9" s="24" customFormat="1" ht="15" customHeight="1">
      <c r="B13" s="49">
        <v>8</v>
      </c>
      <c r="C13" s="51" t="s">
        <v>798</v>
      </c>
      <c r="D13" s="51" t="s">
        <v>799</v>
      </c>
      <c r="E13" s="53" t="s">
        <v>800</v>
      </c>
      <c r="F13" s="49" t="s">
        <v>883</v>
      </c>
      <c r="G13" s="55">
        <v>540</v>
      </c>
      <c r="H13" s="29"/>
      <c r="I13" s="19"/>
    </row>
    <row r="14" spans="2:9" s="24" customFormat="1" ht="15" customHeight="1">
      <c r="B14" s="46">
        <v>9</v>
      </c>
      <c r="C14" s="51" t="s">
        <v>801</v>
      </c>
      <c r="D14" s="51" t="s">
        <v>812</v>
      </c>
      <c r="E14" s="53" t="s">
        <v>813</v>
      </c>
      <c r="F14" s="49" t="s">
        <v>814</v>
      </c>
      <c r="G14" s="55">
        <v>218</v>
      </c>
      <c r="H14" s="29"/>
      <c r="I14" s="19"/>
    </row>
    <row r="15" spans="2:9" s="24" customFormat="1" ht="15" customHeight="1">
      <c r="B15" s="28"/>
      <c r="C15" s="7"/>
      <c r="D15" s="18"/>
      <c r="E15" s="7"/>
      <c r="F15" s="31"/>
      <c r="G15" s="7"/>
      <c r="H15" s="29"/>
      <c r="I15" s="19"/>
    </row>
    <row r="16" spans="2:9" s="24" customFormat="1" ht="15" customHeight="1">
      <c r="B16" s="28"/>
      <c r="C16" s="7"/>
      <c r="D16" s="18"/>
      <c r="E16" s="7"/>
      <c r="F16" s="31"/>
      <c r="G16" s="7"/>
      <c r="H16" s="29"/>
      <c r="I16" s="19"/>
    </row>
    <row r="17" spans="2:9" s="24" customFormat="1" ht="15" customHeight="1">
      <c r="B17" s="28"/>
      <c r="C17" s="7"/>
      <c r="D17" s="18"/>
      <c r="E17" s="7"/>
      <c r="F17" s="31"/>
      <c r="G17" s="7"/>
      <c r="H17" s="29"/>
      <c r="I17" s="19"/>
    </row>
    <row r="18" spans="2:9" s="24" customFormat="1" ht="15" customHeight="1">
      <c r="B18" s="28"/>
      <c r="C18" s="7"/>
      <c r="D18" s="18"/>
      <c r="E18" s="7"/>
      <c r="F18" s="31"/>
      <c r="G18" s="7"/>
      <c r="H18" s="29"/>
      <c r="I18" s="19"/>
    </row>
    <row r="19" spans="2:9" s="24" customFormat="1" ht="15" customHeight="1">
      <c r="B19" s="28"/>
      <c r="C19" s="7"/>
      <c r="D19" s="18"/>
      <c r="E19" s="7"/>
      <c r="F19" s="31"/>
      <c r="G19" s="7"/>
      <c r="H19" s="29"/>
      <c r="I19" s="19"/>
    </row>
    <row r="20" spans="2:9" s="24" customFormat="1" ht="15" customHeight="1">
      <c r="B20" s="28"/>
      <c r="C20" s="7"/>
      <c r="D20" s="18"/>
      <c r="E20" s="7"/>
      <c r="F20" s="31"/>
      <c r="G20" s="7"/>
      <c r="H20" s="29"/>
      <c r="I20" s="19"/>
    </row>
    <row r="21" spans="2:9" s="24" customFormat="1" ht="15" customHeight="1">
      <c r="B21" s="28"/>
      <c r="C21" s="7"/>
      <c r="D21" s="18"/>
      <c r="E21" s="7"/>
      <c r="F21" s="31"/>
      <c r="G21" s="7"/>
      <c r="H21" s="29"/>
      <c r="I21" s="19"/>
    </row>
    <row r="22" spans="2:9" s="24" customFormat="1" ht="15" customHeight="1">
      <c r="B22" s="28"/>
      <c r="C22" s="7"/>
      <c r="D22" s="18"/>
      <c r="E22" s="7"/>
      <c r="F22" s="31"/>
      <c r="G22" s="7"/>
      <c r="H22" s="29"/>
      <c r="I22" s="19"/>
    </row>
    <row r="23" spans="2:9" s="24" customFormat="1" ht="15" customHeight="1">
      <c r="B23" s="28"/>
      <c r="C23" s="7"/>
      <c r="D23" s="18"/>
      <c r="E23" s="7"/>
      <c r="F23" s="31"/>
      <c r="G23" s="7"/>
      <c r="H23" s="29"/>
      <c r="I23" s="19"/>
    </row>
    <row r="24" spans="2:9" s="24" customFormat="1" ht="15" customHeight="1">
      <c r="B24" s="28"/>
      <c r="C24" s="7"/>
      <c r="D24" s="18"/>
      <c r="E24" s="7"/>
      <c r="F24" s="31"/>
      <c r="G24" s="7"/>
      <c r="H24" s="29"/>
      <c r="I24" s="19"/>
    </row>
    <row r="25" spans="2:9" s="24" customFormat="1" ht="15" customHeight="1">
      <c r="B25" s="28"/>
      <c r="C25" s="7"/>
      <c r="D25" s="18"/>
      <c r="E25" s="7"/>
      <c r="F25" s="31"/>
      <c r="G25" s="7"/>
      <c r="H25" s="29"/>
      <c r="I25" s="19"/>
    </row>
    <row r="26" spans="2:9" s="24" customFormat="1" ht="15" customHeight="1">
      <c r="B26" s="28"/>
      <c r="C26" s="7"/>
      <c r="D26" s="18"/>
      <c r="E26" s="7"/>
      <c r="F26" s="31"/>
      <c r="G26" s="7"/>
      <c r="H26" s="29"/>
      <c r="I26" s="19"/>
    </row>
    <row r="27" spans="2:9" s="24" customFormat="1" ht="15" customHeight="1">
      <c r="B27" s="28"/>
      <c r="C27" s="7"/>
      <c r="D27" s="18"/>
      <c r="E27" s="7"/>
      <c r="F27" s="31"/>
      <c r="G27" s="7"/>
      <c r="H27" s="29"/>
      <c r="I27" s="19"/>
    </row>
    <row r="28" spans="2:9" s="24" customFormat="1" ht="15" customHeight="1">
      <c r="B28" s="28"/>
      <c r="C28" s="7"/>
      <c r="D28" s="18"/>
      <c r="E28" s="7"/>
      <c r="F28" s="31"/>
      <c r="G28" s="7"/>
      <c r="H28" s="29"/>
      <c r="I28" s="19"/>
    </row>
    <row r="29" spans="2:9" s="24" customFormat="1" ht="15" customHeight="1">
      <c r="B29" s="28"/>
      <c r="C29" s="7"/>
      <c r="D29" s="18"/>
      <c r="E29" s="7"/>
      <c r="F29" s="31"/>
      <c r="G29" s="7"/>
      <c r="H29" s="29"/>
      <c r="I29" s="19"/>
    </row>
    <row r="30" spans="2:9" s="24" customFormat="1" ht="15" customHeight="1">
      <c r="B30" s="28"/>
      <c r="C30" s="7"/>
      <c r="D30" s="18"/>
      <c r="E30" s="7"/>
      <c r="F30" s="31"/>
      <c r="G30" s="7"/>
      <c r="H30" s="29"/>
      <c r="I30" s="19"/>
    </row>
    <row r="31" spans="2:9" s="24" customFormat="1" ht="15" customHeight="1">
      <c r="B31" s="28"/>
      <c r="C31" s="7"/>
      <c r="D31" s="18"/>
      <c r="E31" s="7"/>
      <c r="F31" s="31"/>
      <c r="G31" s="7"/>
      <c r="H31" s="29"/>
      <c r="I31" s="19"/>
    </row>
    <row r="32" spans="2:9" s="24" customFormat="1" ht="15" customHeight="1">
      <c r="B32" s="28"/>
      <c r="C32" s="7"/>
      <c r="D32" s="18"/>
      <c r="E32" s="7"/>
      <c r="F32" s="31"/>
      <c r="G32" s="7"/>
      <c r="H32" s="29"/>
      <c r="I32" s="19"/>
    </row>
    <row r="33" spans="2:9" s="24" customFormat="1" ht="15" customHeight="1">
      <c r="B33" s="28"/>
      <c r="C33" s="7"/>
      <c r="D33" s="18"/>
      <c r="E33" s="7"/>
      <c r="F33" s="31"/>
      <c r="G33" s="7"/>
      <c r="H33" s="29"/>
      <c r="I33" s="19"/>
    </row>
    <row r="34" spans="2:9" s="24" customFormat="1" ht="15" customHeight="1">
      <c r="B34" s="28"/>
      <c r="C34" s="7"/>
      <c r="D34" s="18"/>
      <c r="E34" s="7"/>
      <c r="F34" s="31"/>
      <c r="G34" s="7"/>
      <c r="H34" s="29"/>
      <c r="I34" s="19"/>
    </row>
    <row r="35" spans="2:9" s="24" customFormat="1" ht="15" customHeight="1">
      <c r="B35" s="28"/>
      <c r="C35" s="7"/>
      <c r="D35" s="18"/>
      <c r="E35" s="7"/>
      <c r="F35" s="31"/>
      <c r="G35" s="7"/>
      <c r="H35" s="29"/>
      <c r="I35" s="19"/>
    </row>
    <row r="36" spans="2:9" s="24" customFormat="1" ht="15" customHeight="1">
      <c r="B36" s="28"/>
      <c r="C36" s="7"/>
      <c r="D36" s="18"/>
      <c r="E36" s="7"/>
      <c r="F36" s="31"/>
      <c r="G36" s="7"/>
      <c r="H36" s="29"/>
      <c r="I36" s="19"/>
    </row>
    <row r="37" spans="2:9" s="24" customFormat="1" ht="15" customHeight="1">
      <c r="B37" s="28"/>
      <c r="C37" s="7"/>
      <c r="D37" s="18"/>
      <c r="E37" s="7"/>
      <c r="F37" s="31"/>
      <c r="G37" s="7"/>
      <c r="H37" s="29"/>
      <c r="I37" s="19"/>
    </row>
    <row r="38" spans="2:9" s="24" customFormat="1" ht="15" customHeight="1">
      <c r="B38" s="28"/>
      <c r="C38" s="7"/>
      <c r="D38" s="18"/>
      <c r="E38" s="7"/>
      <c r="F38" s="31"/>
      <c r="G38" s="7"/>
      <c r="H38" s="29"/>
      <c r="I38" s="19"/>
    </row>
    <row r="39" spans="2:9" s="24" customFormat="1" ht="15" customHeight="1">
      <c r="B39" s="28"/>
      <c r="C39" s="7"/>
      <c r="D39" s="18"/>
      <c r="E39" s="7"/>
      <c r="F39" s="31"/>
      <c r="G39" s="7"/>
      <c r="H39" s="29"/>
      <c r="I39" s="19"/>
    </row>
    <row r="40" spans="2:9" s="24" customFormat="1" ht="15" customHeight="1">
      <c r="B40" s="28"/>
      <c r="C40" s="7"/>
      <c r="D40" s="18"/>
      <c r="E40" s="7"/>
      <c r="F40" s="31"/>
      <c r="G40" s="7"/>
      <c r="H40" s="29"/>
      <c r="I40" s="19"/>
    </row>
    <row r="41" spans="2:9" s="24" customFormat="1" ht="15" customHeight="1">
      <c r="B41" s="28"/>
      <c r="C41" s="7"/>
      <c r="D41" s="18"/>
      <c r="E41" s="7"/>
      <c r="F41" s="31"/>
      <c r="G41" s="7"/>
      <c r="H41" s="29"/>
      <c r="I41" s="19"/>
    </row>
    <row r="42" spans="2:9" s="24" customFormat="1" ht="15" customHeight="1">
      <c r="B42" s="28"/>
      <c r="C42" s="7"/>
      <c r="D42" s="18"/>
      <c r="E42" s="7"/>
      <c r="F42" s="31"/>
      <c r="G42" s="7"/>
      <c r="H42" s="29"/>
      <c r="I42" s="19"/>
    </row>
    <row r="43" spans="2:9" s="24" customFormat="1" ht="15" customHeight="1">
      <c r="B43" s="28"/>
      <c r="C43" s="7"/>
      <c r="D43" s="18"/>
      <c r="E43" s="7"/>
      <c r="F43" s="31"/>
      <c r="G43" s="7"/>
      <c r="H43" s="29"/>
      <c r="I43" s="19"/>
    </row>
    <row r="44" spans="2:9" s="24" customFormat="1" ht="15" customHeight="1">
      <c r="B44" s="28"/>
      <c r="C44" s="7"/>
      <c r="D44" s="18"/>
      <c r="E44" s="7"/>
      <c r="F44" s="31"/>
      <c r="G44" s="7"/>
      <c r="H44" s="29"/>
      <c r="I44" s="19"/>
    </row>
    <row r="45" spans="2:9" s="24" customFormat="1" ht="15" customHeight="1">
      <c r="B45" s="28"/>
      <c r="C45" s="7"/>
      <c r="D45" s="18"/>
      <c r="E45" s="7"/>
      <c r="F45" s="31"/>
      <c r="G45" s="7"/>
      <c r="H45" s="29"/>
      <c r="I45" s="19"/>
    </row>
    <row r="46" spans="2:9" s="24" customFormat="1" ht="15" customHeight="1">
      <c r="B46" s="28"/>
      <c r="C46" s="7"/>
      <c r="D46" s="18"/>
      <c r="E46" s="7"/>
      <c r="F46" s="31"/>
      <c r="G46" s="7"/>
      <c r="H46" s="29"/>
      <c r="I46" s="19"/>
    </row>
    <row r="47" spans="2:9" s="24" customFormat="1" ht="15" customHeight="1">
      <c r="B47" s="28"/>
      <c r="C47" s="7"/>
      <c r="D47" s="18"/>
      <c r="E47" s="7"/>
      <c r="F47" s="31"/>
      <c r="G47" s="7"/>
      <c r="H47" s="29"/>
      <c r="I47" s="19"/>
    </row>
    <row r="48" spans="2:9" s="24" customFormat="1" ht="15" customHeight="1">
      <c r="B48" s="28"/>
      <c r="C48" s="7"/>
      <c r="D48" s="18"/>
      <c r="E48" s="7"/>
      <c r="F48" s="31"/>
      <c r="G48" s="7"/>
      <c r="H48" s="29"/>
      <c r="I48" s="19"/>
    </row>
    <row r="49" spans="2:9" s="24" customFormat="1" ht="15" customHeight="1">
      <c r="B49" s="28"/>
      <c r="C49" s="7"/>
      <c r="D49" s="18"/>
      <c r="E49" s="7"/>
      <c r="F49" s="31"/>
      <c r="G49" s="7"/>
      <c r="H49" s="29"/>
      <c r="I49" s="19"/>
    </row>
    <row r="50" spans="2:9" s="24" customFormat="1" ht="15" customHeight="1">
      <c r="B50" s="28"/>
      <c r="C50" s="7"/>
      <c r="D50" s="18"/>
      <c r="E50" s="7"/>
      <c r="F50" s="31"/>
      <c r="G50" s="7"/>
      <c r="H50" s="29"/>
      <c r="I50" s="19"/>
    </row>
    <row r="51" spans="2:9" s="24" customFormat="1" ht="15" customHeight="1">
      <c r="B51" s="28"/>
      <c r="C51" s="7"/>
      <c r="D51" s="18"/>
      <c r="E51" s="7"/>
      <c r="F51" s="31"/>
      <c r="G51" s="7"/>
      <c r="H51" s="29"/>
      <c r="I51" s="19"/>
    </row>
    <row r="52" spans="2:9" s="24" customFormat="1" ht="15" customHeight="1">
      <c r="B52" s="28"/>
      <c r="C52" s="7"/>
      <c r="D52" s="18"/>
      <c r="E52" s="7"/>
      <c r="F52" s="31"/>
      <c r="G52" s="7"/>
      <c r="H52" s="29"/>
      <c r="I52" s="19"/>
    </row>
    <row r="53" spans="2:9" s="24" customFormat="1" ht="15" customHeight="1">
      <c r="B53" s="28"/>
      <c r="C53" s="7"/>
      <c r="D53" s="18"/>
      <c r="E53" s="7"/>
      <c r="F53" s="31"/>
      <c r="G53" s="7"/>
      <c r="H53" s="29"/>
      <c r="I53" s="19"/>
    </row>
    <row r="54" spans="2:9" s="24" customFormat="1" ht="15" customHeight="1">
      <c r="B54" s="28"/>
      <c r="C54" s="7"/>
      <c r="D54" s="18"/>
      <c r="E54" s="7"/>
      <c r="F54" s="31"/>
      <c r="G54" s="7"/>
      <c r="H54" s="29"/>
      <c r="I54" s="19"/>
    </row>
    <row r="55" spans="2:9" s="24" customFormat="1" ht="15" customHeight="1">
      <c r="B55" s="28"/>
      <c r="C55" s="7"/>
      <c r="D55" s="18"/>
      <c r="E55" s="7"/>
      <c r="F55" s="31"/>
      <c r="G55" s="7"/>
      <c r="H55" s="29"/>
      <c r="I55" s="19"/>
    </row>
    <row r="56" spans="2:9" s="24" customFormat="1" ht="15" customHeight="1">
      <c r="B56" s="28"/>
      <c r="C56" s="7"/>
      <c r="D56" s="18"/>
      <c r="E56" s="7"/>
      <c r="F56" s="31"/>
      <c r="G56" s="7"/>
      <c r="H56" s="29"/>
      <c r="I56" s="19"/>
    </row>
    <row r="57" spans="2:9" s="24" customFormat="1" ht="15" customHeight="1">
      <c r="B57" s="28"/>
      <c r="C57" s="7"/>
      <c r="D57" s="18"/>
      <c r="E57" s="7"/>
      <c r="F57" s="31"/>
      <c r="G57" s="7"/>
      <c r="H57" s="29"/>
      <c r="I57" s="19"/>
    </row>
    <row r="58" spans="2:9" s="24" customFormat="1" ht="15" customHeight="1">
      <c r="B58" s="28"/>
      <c r="C58" s="7"/>
      <c r="D58" s="18"/>
      <c r="E58" s="7"/>
      <c r="F58" s="31"/>
      <c r="G58" s="7"/>
      <c r="H58" s="29"/>
      <c r="I58" s="19"/>
    </row>
    <row r="59" spans="2:9" s="24" customFormat="1" ht="15" customHeight="1">
      <c r="B59" s="28"/>
      <c r="C59" s="7"/>
      <c r="D59" s="18"/>
      <c r="E59" s="7"/>
      <c r="F59" s="31"/>
      <c r="G59" s="7"/>
      <c r="H59" s="29"/>
      <c r="I59" s="19"/>
    </row>
    <row r="60" spans="2:9" s="24" customFormat="1" ht="15" customHeight="1">
      <c r="B60" s="28"/>
      <c r="C60" s="7"/>
      <c r="D60" s="18"/>
      <c r="E60" s="7"/>
      <c r="F60" s="31"/>
      <c r="G60" s="7"/>
      <c r="H60" s="29"/>
      <c r="I60" s="19"/>
    </row>
    <row r="61" spans="2:9" s="24" customFormat="1" ht="15" customHeight="1">
      <c r="B61" s="28"/>
      <c r="C61" s="7"/>
      <c r="D61" s="18"/>
      <c r="E61" s="7"/>
      <c r="F61" s="31"/>
      <c r="G61" s="7"/>
      <c r="H61" s="29"/>
      <c r="I61" s="19"/>
    </row>
    <row r="62" spans="2:9" s="24" customFormat="1" ht="15" customHeight="1">
      <c r="B62" s="28"/>
      <c r="C62" s="7"/>
      <c r="D62" s="18"/>
      <c r="E62" s="7"/>
      <c r="F62" s="31"/>
      <c r="G62" s="7"/>
      <c r="H62" s="29"/>
      <c r="I62" s="19"/>
    </row>
    <row r="63" spans="2:9" s="24" customFormat="1" ht="15" customHeight="1">
      <c r="B63" s="28"/>
      <c r="C63" s="7"/>
      <c r="D63" s="18"/>
      <c r="E63" s="7"/>
      <c r="F63" s="31"/>
      <c r="G63" s="7"/>
      <c r="H63" s="29"/>
      <c r="I63" s="19"/>
    </row>
    <row r="64" spans="2:9" s="24" customFormat="1" ht="15" customHeight="1">
      <c r="B64" s="28"/>
      <c r="C64" s="7"/>
      <c r="D64" s="18"/>
      <c r="E64" s="7"/>
      <c r="F64" s="31"/>
      <c r="G64" s="7"/>
      <c r="H64" s="29"/>
      <c r="I64" s="19"/>
    </row>
    <row r="65" spans="2:9" s="24" customFormat="1" ht="15" customHeight="1">
      <c r="B65" s="28"/>
      <c r="C65" s="7"/>
      <c r="D65" s="18"/>
      <c r="E65" s="7"/>
      <c r="F65" s="31"/>
      <c r="G65" s="7"/>
      <c r="H65" s="29"/>
      <c r="I65" s="19"/>
    </row>
    <row r="66" spans="2:9" s="24" customFormat="1" ht="15" customHeight="1">
      <c r="B66" s="28"/>
      <c r="C66" s="7"/>
      <c r="D66" s="18"/>
      <c r="E66" s="7"/>
      <c r="F66" s="31"/>
      <c r="G66" s="7"/>
      <c r="H66" s="29"/>
      <c r="I66" s="19"/>
    </row>
    <row r="67" spans="2:9" s="24" customFormat="1" ht="15" customHeight="1">
      <c r="B67" s="28"/>
      <c r="C67" s="7"/>
      <c r="D67" s="18"/>
      <c r="E67" s="7"/>
      <c r="F67" s="31"/>
      <c r="G67" s="7"/>
      <c r="H67" s="29"/>
      <c r="I67" s="19"/>
    </row>
    <row r="68" spans="2:9" s="24" customFormat="1" ht="15" customHeight="1">
      <c r="B68" s="28"/>
      <c r="C68" s="7"/>
      <c r="D68" s="18"/>
      <c r="E68" s="7"/>
      <c r="F68" s="31"/>
      <c r="G68" s="7"/>
      <c r="H68" s="29"/>
      <c r="I68" s="19"/>
    </row>
    <row r="69" spans="2:9" s="24" customFormat="1" ht="15" customHeight="1">
      <c r="B69" s="28"/>
      <c r="C69" s="7"/>
      <c r="D69" s="18"/>
      <c r="E69" s="7"/>
      <c r="F69" s="31"/>
      <c r="G69" s="7"/>
      <c r="H69" s="29"/>
      <c r="I69" s="19"/>
    </row>
    <row r="70" spans="2:9" s="24" customFormat="1" ht="15" customHeight="1">
      <c r="B70" s="28"/>
      <c r="C70" s="7"/>
      <c r="D70" s="18"/>
      <c r="E70" s="7"/>
      <c r="F70" s="31"/>
      <c r="G70" s="7"/>
      <c r="H70" s="29"/>
      <c r="I70" s="19"/>
    </row>
    <row r="71" spans="2:9" s="24" customFormat="1" ht="15" customHeight="1">
      <c r="B71" s="28"/>
      <c r="C71" s="7"/>
      <c r="D71" s="18"/>
      <c r="E71" s="7"/>
      <c r="F71" s="31"/>
      <c r="G71" s="7"/>
      <c r="H71" s="29"/>
      <c r="I71" s="19"/>
    </row>
    <row r="72" spans="2:9" s="24" customFormat="1" ht="15" customHeight="1">
      <c r="B72" s="28"/>
      <c r="C72" s="7"/>
      <c r="D72" s="18"/>
      <c r="E72" s="7"/>
      <c r="F72" s="31"/>
      <c r="G72" s="7"/>
      <c r="H72" s="29"/>
      <c r="I72" s="19"/>
    </row>
    <row r="73" spans="2:9" s="24" customFormat="1" ht="15" customHeight="1">
      <c r="B73" s="28"/>
      <c r="C73" s="7"/>
      <c r="D73" s="18"/>
      <c r="E73" s="7"/>
      <c r="F73" s="31"/>
      <c r="G73" s="7"/>
      <c r="H73" s="29"/>
      <c r="I73" s="19"/>
    </row>
    <row r="74" spans="2:9" s="24" customFormat="1" ht="15" customHeight="1">
      <c r="B74" s="28"/>
      <c r="C74" s="7"/>
      <c r="D74" s="18"/>
      <c r="E74" s="7"/>
      <c r="F74" s="31"/>
      <c r="G74" s="7"/>
      <c r="H74" s="29"/>
      <c r="I74" s="19"/>
    </row>
    <row r="75" spans="2:9" s="24" customFormat="1" ht="15" customHeight="1">
      <c r="B75" s="28"/>
      <c r="C75" s="7"/>
      <c r="D75" s="18"/>
      <c r="E75" s="7"/>
      <c r="F75" s="31"/>
      <c r="G75" s="7"/>
      <c r="H75" s="29"/>
      <c r="I75" s="19"/>
    </row>
    <row r="76" spans="2:9" s="24" customFormat="1" ht="15" customHeight="1">
      <c r="B76" s="28"/>
      <c r="C76" s="7"/>
      <c r="D76" s="18"/>
      <c r="E76" s="7"/>
      <c r="F76" s="31"/>
      <c r="G76" s="7"/>
      <c r="H76" s="29"/>
      <c r="I76" s="19"/>
    </row>
    <row r="77" spans="2:9" s="24" customFormat="1" ht="15" customHeight="1">
      <c r="B77" s="28"/>
      <c r="C77" s="7"/>
      <c r="D77" s="18"/>
      <c r="E77" s="7"/>
      <c r="F77" s="31"/>
      <c r="G77" s="7"/>
      <c r="H77" s="29"/>
      <c r="I77" s="19"/>
    </row>
    <row r="78" spans="2:9" s="24" customFormat="1" ht="15" customHeight="1">
      <c r="B78" s="28"/>
      <c r="C78" s="7"/>
      <c r="D78" s="18"/>
      <c r="E78" s="7"/>
      <c r="F78" s="31"/>
      <c r="G78" s="7"/>
      <c r="H78" s="29"/>
      <c r="I78" s="19"/>
    </row>
    <row r="79" spans="2:9" s="24" customFormat="1" ht="15" customHeight="1">
      <c r="B79" s="28"/>
      <c r="C79" s="7"/>
      <c r="D79" s="18"/>
      <c r="E79" s="7"/>
      <c r="F79" s="31"/>
      <c r="G79" s="7"/>
      <c r="H79" s="29"/>
      <c r="I79" s="19"/>
    </row>
    <row r="80" spans="2:9" s="24" customFormat="1" ht="15" customHeight="1">
      <c r="B80" s="28"/>
      <c r="C80" s="7"/>
      <c r="D80" s="18"/>
      <c r="E80" s="7"/>
      <c r="F80" s="31"/>
      <c r="G80" s="7"/>
      <c r="H80" s="29"/>
      <c r="I80" s="19"/>
    </row>
    <row r="81" spans="2:9" s="24" customFormat="1" ht="15" customHeight="1">
      <c r="B81" s="28"/>
      <c r="C81" s="7"/>
      <c r="D81" s="18"/>
      <c r="E81" s="7"/>
      <c r="F81" s="31"/>
      <c r="G81" s="7"/>
      <c r="H81" s="29"/>
      <c r="I81" s="19"/>
    </row>
    <row r="82" spans="2:9" s="24" customFormat="1" ht="15" customHeight="1">
      <c r="B82" s="28"/>
      <c r="C82" s="7"/>
      <c r="D82" s="18"/>
      <c r="E82" s="7"/>
      <c r="F82" s="31"/>
      <c r="G82" s="7"/>
      <c r="H82" s="29"/>
      <c r="I82" s="19"/>
    </row>
    <row r="83" spans="2:9" s="24" customFormat="1" ht="15" customHeight="1">
      <c r="B83" s="28"/>
      <c r="C83" s="7"/>
      <c r="D83" s="18"/>
      <c r="E83" s="7"/>
      <c r="F83" s="31"/>
      <c r="G83" s="7"/>
      <c r="H83" s="29"/>
      <c r="I83" s="19"/>
    </row>
    <row r="84" spans="2:9" s="24" customFormat="1" ht="15" customHeight="1">
      <c r="B84" s="28"/>
      <c r="C84" s="7"/>
      <c r="D84" s="18"/>
      <c r="E84" s="7"/>
      <c r="F84" s="31"/>
      <c r="G84" s="7"/>
      <c r="H84" s="29"/>
      <c r="I84" s="19"/>
    </row>
    <row r="85" spans="2:9" s="24" customFormat="1" ht="15" customHeight="1">
      <c r="B85" s="28"/>
      <c r="C85" s="7"/>
      <c r="D85" s="18"/>
      <c r="E85" s="7"/>
      <c r="F85" s="31"/>
      <c r="G85" s="7"/>
      <c r="H85" s="29"/>
      <c r="I85" s="19"/>
    </row>
    <row r="86" spans="2:9" s="24" customFormat="1" ht="15" customHeight="1">
      <c r="B86" s="28"/>
      <c r="C86" s="7"/>
      <c r="D86" s="18"/>
      <c r="E86" s="7"/>
      <c r="F86" s="31"/>
      <c r="G86" s="7"/>
      <c r="H86" s="29"/>
      <c r="I86" s="19"/>
    </row>
    <row r="87" spans="2:9" s="24" customFormat="1" ht="15" customHeight="1">
      <c r="B87" s="28"/>
      <c r="C87" s="7"/>
      <c r="D87" s="18"/>
      <c r="E87" s="7"/>
      <c r="F87" s="31"/>
      <c r="G87" s="7"/>
      <c r="H87" s="29"/>
      <c r="I87" s="19"/>
    </row>
    <row r="88" spans="2:9" s="24" customFormat="1" ht="15" customHeight="1">
      <c r="B88" s="28"/>
      <c r="C88" s="7"/>
      <c r="D88" s="18"/>
      <c r="E88" s="7"/>
      <c r="F88" s="31"/>
      <c r="G88" s="7"/>
      <c r="H88" s="29"/>
      <c r="I88" s="19"/>
    </row>
    <row r="89" spans="2:9" s="24" customFormat="1" ht="15" customHeight="1">
      <c r="B89" s="28"/>
      <c r="C89" s="7"/>
      <c r="D89" s="18"/>
      <c r="E89" s="7"/>
      <c r="F89" s="31"/>
      <c r="G89" s="7"/>
      <c r="H89" s="29"/>
      <c r="I89" s="19"/>
    </row>
    <row r="90" spans="2:9" s="24" customFormat="1" ht="15" customHeight="1">
      <c r="B90" s="28"/>
      <c r="C90" s="7"/>
      <c r="D90" s="18"/>
      <c r="E90" s="7"/>
      <c r="F90" s="31"/>
      <c r="G90" s="7"/>
      <c r="H90" s="29"/>
      <c r="I90" s="19"/>
    </row>
    <row r="91" spans="2:9" s="24" customFormat="1" ht="15" customHeight="1">
      <c r="B91" s="28"/>
      <c r="C91" s="7"/>
      <c r="D91" s="18"/>
      <c r="E91" s="7"/>
      <c r="F91" s="31"/>
      <c r="G91" s="7"/>
      <c r="H91" s="29"/>
      <c r="I91" s="19"/>
    </row>
    <row r="92" spans="2:9" s="24" customFormat="1" ht="15" customHeight="1">
      <c r="B92" s="28"/>
      <c r="C92" s="7"/>
      <c r="D92" s="18"/>
      <c r="E92" s="7"/>
      <c r="F92" s="31"/>
      <c r="G92" s="7"/>
      <c r="H92" s="29"/>
      <c r="I92" s="19"/>
    </row>
    <row r="93" spans="2:9" s="24" customFormat="1" ht="15" customHeight="1">
      <c r="B93" s="28"/>
      <c r="C93" s="7"/>
      <c r="D93" s="18"/>
      <c r="E93" s="7"/>
      <c r="F93" s="31"/>
      <c r="G93" s="7"/>
      <c r="H93" s="29"/>
      <c r="I93" s="19"/>
    </row>
    <row r="94" spans="2:9" s="24" customFormat="1" ht="15" customHeight="1">
      <c r="B94" s="28"/>
      <c r="C94" s="7"/>
      <c r="D94" s="18"/>
      <c r="E94" s="7"/>
      <c r="F94" s="31"/>
      <c r="G94" s="7"/>
      <c r="H94" s="29"/>
      <c r="I94" s="19"/>
    </row>
    <row r="95" spans="2:9" s="24" customFormat="1" ht="15" customHeight="1">
      <c r="B95" s="28"/>
      <c r="C95" s="7"/>
      <c r="D95" s="18"/>
      <c r="E95" s="7"/>
      <c r="F95" s="31"/>
      <c r="G95" s="7"/>
      <c r="H95" s="29"/>
      <c r="I95" s="19"/>
    </row>
    <row r="96" spans="2:9" s="24" customFormat="1" ht="15" customHeight="1">
      <c r="B96" s="28"/>
      <c r="C96" s="7"/>
      <c r="D96" s="18"/>
      <c r="E96" s="7"/>
      <c r="F96" s="31"/>
      <c r="G96" s="7"/>
      <c r="H96" s="29"/>
      <c r="I96" s="19"/>
    </row>
    <row r="97" spans="2:9" s="24" customFormat="1" ht="15" customHeight="1">
      <c r="B97" s="28"/>
      <c r="C97" s="7"/>
      <c r="D97" s="18"/>
      <c r="E97" s="7"/>
      <c r="F97" s="31"/>
      <c r="G97" s="7"/>
      <c r="H97" s="29"/>
      <c r="I97" s="19"/>
    </row>
    <row r="98" spans="2:9" s="24" customFormat="1" ht="15" customHeight="1">
      <c r="B98" s="28"/>
      <c r="C98" s="7"/>
      <c r="D98" s="18"/>
      <c r="E98" s="7"/>
      <c r="F98" s="31"/>
      <c r="G98" s="7"/>
      <c r="H98" s="29"/>
      <c r="I98" s="19"/>
    </row>
    <row r="99" spans="2:9" s="24" customFormat="1" ht="15" customHeight="1">
      <c r="B99" s="28"/>
      <c r="C99" s="7"/>
      <c r="D99" s="18"/>
      <c r="E99" s="7"/>
      <c r="F99" s="31"/>
      <c r="G99" s="7"/>
      <c r="H99" s="29"/>
      <c r="I99" s="19"/>
    </row>
    <row r="100" spans="2:9" s="24" customFormat="1" ht="15" customHeight="1">
      <c r="B100" s="28"/>
      <c r="C100" s="7"/>
      <c r="D100" s="18"/>
      <c r="E100" s="7"/>
      <c r="F100" s="31"/>
      <c r="G100" s="7"/>
      <c r="H100" s="29"/>
      <c r="I100" s="19"/>
    </row>
    <row r="101" spans="2:9" s="24" customFormat="1" ht="15" customHeight="1">
      <c r="B101" s="28"/>
      <c r="C101" s="7"/>
      <c r="D101" s="18"/>
      <c r="E101" s="7"/>
      <c r="F101" s="31"/>
      <c r="G101" s="7"/>
      <c r="H101" s="29"/>
      <c r="I101" s="19"/>
    </row>
    <row r="102" spans="2:9" s="24" customFormat="1" ht="15" customHeight="1">
      <c r="B102" s="28"/>
      <c r="C102" s="7"/>
      <c r="D102" s="18"/>
      <c r="E102" s="7"/>
      <c r="F102" s="31"/>
      <c r="G102" s="7"/>
      <c r="H102" s="29"/>
      <c r="I102" s="19"/>
    </row>
    <row r="103" spans="2:9" s="24" customFormat="1" ht="15" customHeight="1">
      <c r="B103" s="28"/>
      <c r="C103" s="7"/>
      <c r="D103" s="18"/>
      <c r="E103" s="7"/>
      <c r="F103" s="31"/>
      <c r="G103" s="7"/>
      <c r="H103" s="29"/>
      <c r="I103" s="19"/>
    </row>
    <row r="104" spans="2:9" s="24" customFormat="1" ht="15" customHeight="1">
      <c r="B104" s="28"/>
      <c r="C104" s="7"/>
      <c r="D104" s="18"/>
      <c r="E104" s="7"/>
      <c r="F104" s="31"/>
      <c r="G104" s="7"/>
      <c r="H104" s="29"/>
      <c r="I104" s="19"/>
    </row>
    <row r="105" spans="2:9" s="24" customFormat="1" ht="15" customHeight="1">
      <c r="B105" s="28"/>
      <c r="C105" s="7"/>
      <c r="D105" s="18"/>
      <c r="E105" s="7"/>
      <c r="F105" s="31"/>
      <c r="G105" s="7"/>
      <c r="H105" s="29"/>
      <c r="I105" s="19"/>
    </row>
    <row r="106" spans="2:9" s="24" customFormat="1" ht="15" customHeight="1">
      <c r="B106" s="28"/>
      <c r="C106" s="7"/>
      <c r="D106" s="18"/>
      <c r="E106" s="7"/>
      <c r="F106" s="31"/>
      <c r="G106" s="7"/>
      <c r="H106" s="29"/>
      <c r="I106" s="19"/>
    </row>
    <row r="107" spans="2:9" s="24" customFormat="1" ht="15" customHeight="1">
      <c r="B107" s="28"/>
      <c r="C107" s="7"/>
      <c r="D107" s="18"/>
      <c r="E107" s="7"/>
      <c r="F107" s="31"/>
      <c r="G107" s="7"/>
      <c r="H107" s="29"/>
      <c r="I107" s="19"/>
    </row>
    <row r="108" spans="2:9" s="24" customFormat="1" ht="15" customHeight="1">
      <c r="B108" s="28"/>
      <c r="C108" s="7"/>
      <c r="D108" s="18"/>
      <c r="E108" s="7"/>
      <c r="F108" s="31"/>
      <c r="G108" s="7"/>
      <c r="H108" s="29"/>
      <c r="I108" s="19"/>
    </row>
    <row r="109" spans="2:9" s="24" customFormat="1" ht="15" customHeight="1">
      <c r="B109" s="28"/>
      <c r="C109" s="7"/>
      <c r="D109" s="18"/>
      <c r="E109" s="7"/>
      <c r="F109" s="31"/>
      <c r="G109" s="7"/>
      <c r="H109" s="29"/>
      <c r="I109" s="19"/>
    </row>
    <row r="110" spans="2:9" s="24" customFormat="1" ht="15" customHeight="1">
      <c r="B110" s="28"/>
      <c r="C110" s="7"/>
      <c r="D110" s="18"/>
      <c r="E110" s="7"/>
      <c r="F110" s="31"/>
      <c r="G110" s="7"/>
      <c r="H110" s="29"/>
      <c r="I110" s="19"/>
    </row>
    <row r="111" spans="2:9" s="24" customFormat="1" ht="15" customHeight="1">
      <c r="B111" s="28"/>
      <c r="C111" s="7"/>
      <c r="D111" s="18"/>
      <c r="E111" s="7"/>
      <c r="F111" s="31"/>
      <c r="G111" s="7"/>
      <c r="H111" s="29"/>
      <c r="I111" s="19"/>
    </row>
    <row r="112" spans="2:9" s="24" customFormat="1" ht="15" customHeight="1">
      <c r="B112" s="28"/>
      <c r="C112" s="7"/>
      <c r="D112" s="18"/>
      <c r="E112" s="7"/>
      <c r="F112" s="31"/>
      <c r="G112" s="7"/>
      <c r="H112" s="29"/>
      <c r="I112" s="19"/>
    </row>
    <row r="113" spans="2:9" s="24" customFormat="1" ht="15" customHeight="1">
      <c r="B113" s="28"/>
      <c r="C113" s="7"/>
      <c r="D113" s="18"/>
      <c r="E113" s="7"/>
      <c r="F113" s="31"/>
      <c r="G113" s="7"/>
      <c r="H113" s="29"/>
      <c r="I113" s="19"/>
    </row>
    <row r="114" spans="2:9" s="24" customFormat="1" ht="15" customHeight="1">
      <c r="B114" s="28"/>
      <c r="C114" s="7"/>
      <c r="D114" s="18"/>
      <c r="E114" s="7"/>
      <c r="F114" s="31"/>
      <c r="G114" s="7"/>
      <c r="H114" s="29"/>
      <c r="I114" s="19"/>
    </row>
    <row r="115" spans="2:9" s="24" customFormat="1" ht="15" customHeight="1">
      <c r="B115" s="28"/>
      <c r="C115" s="7"/>
      <c r="D115" s="18"/>
      <c r="E115" s="7"/>
      <c r="F115" s="31"/>
      <c r="G115" s="7"/>
      <c r="H115" s="29"/>
      <c r="I115" s="19"/>
    </row>
    <row r="116" spans="2:9" s="24" customFormat="1" ht="15" customHeight="1">
      <c r="B116" s="28"/>
      <c r="C116" s="7"/>
      <c r="D116" s="18"/>
      <c r="E116" s="7"/>
      <c r="F116" s="31"/>
      <c r="G116" s="7"/>
      <c r="H116" s="29"/>
      <c r="I116" s="19"/>
    </row>
    <row r="117" spans="2:9" s="24" customFormat="1" ht="15" customHeight="1">
      <c r="B117" s="28"/>
      <c r="C117" s="7"/>
      <c r="D117" s="18"/>
      <c r="E117" s="7"/>
      <c r="F117" s="31"/>
      <c r="G117" s="7"/>
      <c r="H117" s="29"/>
      <c r="I117" s="19"/>
    </row>
    <row r="118" spans="2:9" s="24" customFormat="1" ht="15" customHeight="1">
      <c r="B118" s="28"/>
      <c r="C118" s="7"/>
      <c r="D118" s="18"/>
      <c r="E118" s="7"/>
      <c r="F118" s="31"/>
      <c r="G118" s="7"/>
      <c r="H118" s="29"/>
      <c r="I118" s="19"/>
    </row>
    <row r="119" spans="2:9" s="24" customFormat="1" ht="15" customHeight="1">
      <c r="B119" s="28"/>
      <c r="C119" s="7"/>
      <c r="D119" s="18"/>
      <c r="E119" s="7"/>
      <c r="F119" s="31"/>
      <c r="G119" s="7"/>
      <c r="H119" s="29"/>
      <c r="I119" s="19"/>
    </row>
    <row r="120" spans="2:9" s="24" customFormat="1" ht="15" customHeight="1">
      <c r="B120" s="28"/>
      <c r="C120" s="7"/>
      <c r="D120" s="18"/>
      <c r="E120" s="7"/>
      <c r="F120" s="31"/>
      <c r="G120" s="7"/>
      <c r="H120" s="29"/>
      <c r="I120" s="19"/>
    </row>
    <row r="121" spans="2:9" s="24" customFormat="1" ht="15" customHeight="1">
      <c r="B121" s="28"/>
      <c r="C121" s="7"/>
      <c r="D121" s="18"/>
      <c r="E121" s="7"/>
      <c r="F121" s="31"/>
      <c r="G121" s="7"/>
      <c r="H121" s="29"/>
      <c r="I121" s="19"/>
    </row>
    <row r="122" spans="2:9" s="24" customFormat="1" ht="15" customHeight="1">
      <c r="B122" s="28"/>
      <c r="C122" s="7"/>
      <c r="D122" s="18"/>
      <c r="E122" s="7"/>
      <c r="F122" s="31"/>
      <c r="G122" s="7"/>
      <c r="H122" s="29"/>
      <c r="I122" s="19"/>
    </row>
    <row r="123" spans="2:9" s="24" customFormat="1" ht="15" customHeight="1">
      <c r="B123" s="28"/>
      <c r="C123" s="7"/>
      <c r="D123" s="18"/>
      <c r="E123" s="7"/>
      <c r="F123" s="31"/>
      <c r="G123" s="7"/>
      <c r="H123" s="29"/>
      <c r="I123" s="19"/>
    </row>
    <row r="124" spans="2:9" s="24" customFormat="1" ht="15" customHeight="1">
      <c r="B124" s="28"/>
      <c r="C124" s="7"/>
      <c r="D124" s="18"/>
      <c r="E124" s="7"/>
      <c r="F124" s="31"/>
      <c r="G124" s="7"/>
      <c r="H124" s="29"/>
      <c r="I124" s="19"/>
    </row>
    <row r="125" spans="2:9" s="24" customFormat="1" ht="15" customHeight="1">
      <c r="B125" s="28"/>
      <c r="C125" s="7"/>
      <c r="D125" s="18"/>
      <c r="E125" s="7"/>
      <c r="F125" s="31"/>
      <c r="G125" s="7"/>
      <c r="H125" s="29"/>
      <c r="I125" s="19"/>
    </row>
    <row r="126" spans="2:9" s="24" customFormat="1" ht="15" customHeight="1">
      <c r="B126" s="28"/>
      <c r="C126" s="7"/>
      <c r="D126" s="18"/>
      <c r="E126" s="7"/>
      <c r="F126" s="31"/>
      <c r="G126" s="7"/>
      <c r="H126" s="29"/>
      <c r="I126" s="19"/>
    </row>
    <row r="127" spans="2:9" s="24" customFormat="1" ht="15" customHeight="1">
      <c r="B127" s="28"/>
      <c r="C127" s="7"/>
      <c r="D127" s="18"/>
      <c r="E127" s="7"/>
      <c r="F127" s="31"/>
      <c r="G127" s="7"/>
      <c r="H127" s="29"/>
      <c r="I127" s="19"/>
    </row>
    <row r="128" spans="2:9" s="24" customFormat="1" ht="15" customHeight="1">
      <c r="B128" s="28"/>
      <c r="C128" s="7"/>
      <c r="D128" s="18"/>
      <c r="E128" s="7"/>
      <c r="F128" s="31"/>
      <c r="G128" s="7"/>
      <c r="H128" s="29"/>
      <c r="I128" s="19"/>
    </row>
    <row r="129" spans="2:9" s="24" customFormat="1" ht="15" customHeight="1">
      <c r="B129" s="28"/>
      <c r="C129" s="7"/>
      <c r="D129" s="18"/>
      <c r="E129" s="7"/>
      <c r="F129" s="31"/>
      <c r="G129" s="7"/>
      <c r="H129" s="29"/>
      <c r="I129" s="19"/>
    </row>
    <row r="130" spans="2:9" s="24" customFormat="1" ht="15" customHeight="1">
      <c r="B130" s="28"/>
      <c r="C130" s="7"/>
      <c r="D130" s="18"/>
      <c r="E130" s="7"/>
      <c r="F130" s="31"/>
      <c r="G130" s="7"/>
      <c r="H130" s="29"/>
      <c r="I130" s="19"/>
    </row>
    <row r="131" spans="2:9" s="24" customFormat="1" ht="15" customHeight="1">
      <c r="B131" s="28"/>
      <c r="C131" s="7"/>
      <c r="D131" s="18"/>
      <c r="E131" s="7"/>
      <c r="F131" s="31"/>
      <c r="G131" s="7"/>
      <c r="H131" s="29"/>
      <c r="I131" s="19"/>
    </row>
    <row r="132" spans="2:9" s="24" customFormat="1" ht="15" customHeight="1">
      <c r="B132" s="28"/>
      <c r="C132" s="7"/>
      <c r="D132" s="18"/>
      <c r="E132" s="7"/>
      <c r="F132" s="31"/>
      <c r="G132" s="7"/>
      <c r="H132" s="29"/>
      <c r="I132" s="19"/>
    </row>
    <row r="133" spans="2:9" s="24" customFormat="1" ht="15" customHeight="1">
      <c r="B133" s="28"/>
      <c r="C133" s="7"/>
      <c r="D133" s="18"/>
      <c r="E133" s="7"/>
      <c r="F133" s="31"/>
      <c r="G133" s="7"/>
      <c r="H133" s="29"/>
      <c r="I133" s="19"/>
    </row>
    <row r="134" spans="2:9" s="24" customFormat="1" ht="15" customHeight="1">
      <c r="B134" s="28"/>
      <c r="C134" s="7"/>
      <c r="D134" s="18"/>
      <c r="E134" s="7"/>
      <c r="F134" s="31"/>
      <c r="G134" s="7"/>
      <c r="H134" s="29"/>
      <c r="I134" s="19"/>
    </row>
    <row r="135" spans="2:9" s="24" customFormat="1" ht="15" customHeight="1">
      <c r="B135" s="28"/>
      <c r="C135" s="7"/>
      <c r="D135" s="18"/>
      <c r="E135" s="7"/>
      <c r="F135" s="31"/>
      <c r="G135" s="7"/>
      <c r="H135" s="29"/>
      <c r="I135" s="19"/>
    </row>
    <row r="136" spans="2:9" s="24" customFormat="1" ht="15" customHeight="1">
      <c r="B136" s="28"/>
      <c r="C136" s="7"/>
      <c r="D136" s="18"/>
      <c r="E136" s="7"/>
      <c r="F136" s="31"/>
      <c r="G136" s="7"/>
      <c r="H136" s="29"/>
      <c r="I136" s="19"/>
    </row>
    <row r="137" spans="2:9" s="24" customFormat="1" ht="15" customHeight="1">
      <c r="B137" s="28"/>
      <c r="C137" s="7"/>
      <c r="D137" s="18"/>
      <c r="E137" s="7"/>
      <c r="F137" s="31"/>
      <c r="G137" s="7"/>
      <c r="H137" s="29"/>
      <c r="I137" s="19"/>
    </row>
    <row r="138" spans="2:9" s="24" customFormat="1" ht="15" customHeight="1">
      <c r="B138" s="28"/>
      <c r="C138" s="7"/>
      <c r="D138" s="18"/>
      <c r="E138" s="7"/>
      <c r="F138" s="31"/>
      <c r="G138" s="7"/>
      <c r="H138" s="29"/>
      <c r="I138" s="19"/>
    </row>
    <row r="139" spans="2:9" s="24" customFormat="1" ht="15" customHeight="1">
      <c r="B139" s="28"/>
      <c r="C139" s="7"/>
      <c r="D139" s="18"/>
      <c r="E139" s="7"/>
      <c r="F139" s="31"/>
      <c r="G139" s="7"/>
      <c r="H139" s="29"/>
      <c r="I139" s="19"/>
    </row>
    <row r="140" spans="2:9" s="24" customFormat="1" ht="15" customHeight="1">
      <c r="B140" s="28"/>
      <c r="C140" s="7"/>
      <c r="D140" s="18"/>
      <c r="E140" s="7"/>
      <c r="F140" s="31"/>
      <c r="G140" s="7"/>
      <c r="H140" s="29"/>
      <c r="I140" s="19"/>
    </row>
    <row r="141" spans="2:9" s="24" customFormat="1" ht="15" customHeight="1">
      <c r="B141" s="28"/>
      <c r="C141" s="7"/>
      <c r="D141" s="18"/>
      <c r="E141" s="7"/>
      <c r="F141" s="31"/>
      <c r="G141" s="7"/>
      <c r="H141" s="29"/>
      <c r="I141" s="19"/>
    </row>
    <row r="142" spans="2:9" s="24" customFormat="1" ht="15" customHeight="1">
      <c r="B142" s="28"/>
      <c r="C142" s="7"/>
      <c r="D142" s="18"/>
      <c r="E142" s="7"/>
      <c r="F142" s="31"/>
      <c r="G142" s="7"/>
      <c r="H142" s="29"/>
      <c r="I142" s="19"/>
    </row>
    <row r="143" spans="2:9" s="24" customFormat="1" ht="15" customHeight="1">
      <c r="B143" s="28"/>
      <c r="C143" s="7"/>
      <c r="D143" s="18"/>
      <c r="E143" s="7"/>
      <c r="F143" s="31"/>
      <c r="G143" s="7"/>
      <c r="H143" s="29"/>
      <c r="I143" s="19"/>
    </row>
    <row r="144" spans="2:9" s="24" customFormat="1" ht="15" customHeight="1">
      <c r="B144" s="28"/>
      <c r="C144" s="7"/>
      <c r="D144" s="18"/>
      <c r="E144" s="7"/>
      <c r="F144" s="31"/>
      <c r="G144" s="7"/>
      <c r="H144" s="29"/>
      <c r="I144" s="19"/>
    </row>
    <row r="145" spans="2:9" s="24" customFormat="1" ht="15" customHeight="1">
      <c r="B145" s="28"/>
      <c r="C145" s="7"/>
      <c r="D145" s="18"/>
      <c r="E145" s="7"/>
      <c r="F145" s="31"/>
      <c r="G145" s="7"/>
      <c r="H145" s="29"/>
      <c r="I145" s="19"/>
    </row>
    <row r="146" spans="2:9" s="24" customFormat="1" ht="15" customHeight="1">
      <c r="B146" s="28"/>
      <c r="C146" s="7"/>
      <c r="D146" s="18"/>
      <c r="E146" s="7"/>
      <c r="F146" s="31"/>
      <c r="G146" s="7"/>
      <c r="H146" s="29"/>
      <c r="I146" s="19"/>
    </row>
    <row r="147" spans="2:9" s="24" customFormat="1" ht="15" customHeight="1">
      <c r="B147" s="28"/>
      <c r="C147" s="7"/>
      <c r="D147" s="18"/>
      <c r="E147" s="7"/>
      <c r="F147" s="31"/>
      <c r="G147" s="7"/>
      <c r="H147" s="29"/>
      <c r="I147" s="19"/>
    </row>
    <row r="148" spans="2:9" s="24" customFormat="1" ht="15" customHeight="1">
      <c r="B148" s="28"/>
      <c r="C148" s="7"/>
      <c r="D148" s="18"/>
      <c r="E148" s="7"/>
      <c r="F148" s="31"/>
      <c r="G148" s="7"/>
      <c r="H148" s="29"/>
      <c r="I148" s="19"/>
    </row>
    <row r="149" spans="2:9" s="24" customFormat="1" ht="15" customHeight="1">
      <c r="B149" s="28"/>
      <c r="C149" s="7"/>
      <c r="D149" s="18"/>
      <c r="E149" s="7"/>
      <c r="F149" s="31"/>
      <c r="G149" s="7"/>
      <c r="H149" s="29"/>
      <c r="I149" s="19"/>
    </row>
    <row r="150" spans="2:9" s="24" customFormat="1" ht="15" customHeight="1">
      <c r="B150" s="28"/>
      <c r="C150" s="7"/>
      <c r="D150" s="18"/>
      <c r="E150" s="7"/>
      <c r="F150" s="31"/>
      <c r="G150" s="7"/>
      <c r="H150" s="29"/>
      <c r="I150" s="19"/>
    </row>
    <row r="151" spans="2:9" s="24" customFormat="1" ht="15" customHeight="1">
      <c r="B151" s="28"/>
      <c r="C151" s="7"/>
      <c r="D151" s="18"/>
      <c r="E151" s="7"/>
      <c r="F151" s="31"/>
      <c r="G151" s="7"/>
      <c r="H151" s="29"/>
      <c r="I151" s="19"/>
    </row>
    <row r="152" spans="2:9" s="24" customFormat="1" ht="15" customHeight="1">
      <c r="B152" s="28"/>
      <c r="C152" s="7"/>
      <c r="D152" s="18"/>
      <c r="E152" s="7"/>
      <c r="F152" s="31"/>
      <c r="G152" s="7"/>
      <c r="H152" s="29"/>
      <c r="I152" s="19"/>
    </row>
    <row r="153" spans="2:9" s="24" customFormat="1" ht="15" customHeight="1">
      <c r="B153" s="28"/>
      <c r="C153" s="7"/>
      <c r="D153" s="18"/>
      <c r="E153" s="7"/>
      <c r="F153" s="31"/>
      <c r="G153" s="7"/>
      <c r="H153" s="29"/>
      <c r="I153" s="19"/>
    </row>
    <row r="154" spans="2:9" s="24" customFormat="1" ht="15" customHeight="1">
      <c r="B154" s="28"/>
      <c r="C154" s="7"/>
      <c r="D154" s="18"/>
      <c r="E154" s="7"/>
      <c r="F154" s="31"/>
      <c r="G154" s="7"/>
      <c r="H154" s="29"/>
      <c r="I154" s="19"/>
    </row>
    <row r="155" spans="2:9" s="24" customFormat="1" ht="15" customHeight="1">
      <c r="B155" s="28"/>
      <c r="C155" s="7"/>
      <c r="D155" s="18"/>
      <c r="E155" s="7"/>
      <c r="F155" s="31"/>
      <c r="G155" s="7"/>
      <c r="H155" s="29"/>
      <c r="I155" s="19"/>
    </row>
    <row r="156" spans="2:9" s="24" customFormat="1" ht="15" customHeight="1">
      <c r="B156" s="28"/>
      <c r="C156" s="7"/>
      <c r="D156" s="18"/>
      <c r="E156" s="7"/>
      <c r="F156" s="31"/>
      <c r="G156" s="7"/>
      <c r="H156" s="29"/>
      <c r="I156" s="19"/>
    </row>
    <row r="157" spans="2:9" s="24" customFormat="1" ht="15" customHeight="1">
      <c r="B157" s="28"/>
      <c r="C157" s="7"/>
      <c r="D157" s="18"/>
      <c r="E157" s="7"/>
      <c r="F157" s="31"/>
      <c r="G157" s="7"/>
      <c r="H157" s="29"/>
      <c r="I157" s="19"/>
    </row>
    <row r="158" spans="2:9" s="24" customFormat="1" ht="15" customHeight="1">
      <c r="B158" s="28"/>
      <c r="C158" s="7"/>
      <c r="D158" s="18"/>
      <c r="E158" s="7"/>
      <c r="F158" s="31"/>
      <c r="G158" s="7"/>
      <c r="H158" s="29"/>
      <c r="I158" s="19"/>
    </row>
    <row r="159" spans="2:9" s="24" customFormat="1" ht="15" customHeight="1">
      <c r="B159" s="28"/>
      <c r="C159" s="7"/>
      <c r="D159" s="18"/>
      <c r="E159" s="7"/>
      <c r="F159" s="31"/>
      <c r="G159" s="7"/>
      <c r="H159" s="29"/>
      <c r="I159" s="19"/>
    </row>
    <row r="160" spans="2:9" s="24" customFormat="1" ht="15" customHeight="1">
      <c r="B160" s="28"/>
      <c r="C160" s="7"/>
      <c r="D160" s="18"/>
      <c r="E160" s="7"/>
      <c r="F160" s="31"/>
      <c r="G160" s="7"/>
      <c r="H160" s="29"/>
      <c r="I160" s="19"/>
    </row>
    <row r="161" spans="2:9" s="24" customFormat="1" ht="15" customHeight="1">
      <c r="B161" s="28"/>
      <c r="C161" s="7"/>
      <c r="D161" s="18"/>
      <c r="E161" s="7"/>
      <c r="F161" s="31"/>
      <c r="G161" s="7"/>
      <c r="H161" s="29"/>
      <c r="I161" s="19"/>
    </row>
    <row r="162" spans="2:9" s="24" customFormat="1" ht="15" customHeight="1">
      <c r="B162" s="28"/>
      <c r="C162" s="7"/>
      <c r="D162" s="18"/>
      <c r="E162" s="7"/>
      <c r="F162" s="31"/>
      <c r="G162" s="7"/>
      <c r="H162" s="29"/>
      <c r="I162" s="19"/>
    </row>
    <row r="163" spans="2:9" s="24" customFormat="1" ht="15" customHeight="1">
      <c r="B163" s="28"/>
      <c r="C163" s="7"/>
      <c r="D163" s="18"/>
      <c r="E163" s="7"/>
      <c r="F163" s="31"/>
      <c r="G163" s="7"/>
      <c r="H163" s="29"/>
      <c r="I163" s="19"/>
    </row>
    <row r="164" spans="2:9" s="24" customFormat="1" ht="15" customHeight="1">
      <c r="B164" s="28"/>
      <c r="C164" s="7"/>
      <c r="D164" s="18"/>
      <c r="E164" s="7"/>
      <c r="F164" s="31"/>
      <c r="G164" s="7"/>
      <c r="H164" s="29"/>
      <c r="I164" s="19"/>
    </row>
    <row r="165" spans="2:9" s="24" customFormat="1" ht="15" customHeight="1">
      <c r="B165" s="28"/>
      <c r="C165" s="7"/>
      <c r="D165" s="18"/>
      <c r="E165" s="7"/>
      <c r="F165" s="31"/>
      <c r="G165" s="7"/>
      <c r="H165" s="29"/>
      <c r="I165" s="19"/>
    </row>
    <row r="166" spans="2:9" s="24" customFormat="1" ht="15" customHeight="1">
      <c r="B166" s="28"/>
      <c r="C166" s="7"/>
      <c r="D166" s="18"/>
      <c r="E166" s="7"/>
      <c r="F166" s="31"/>
      <c r="G166" s="7"/>
      <c r="H166" s="29"/>
      <c r="I166" s="19"/>
    </row>
    <row r="167" spans="2:9" s="24" customFormat="1" ht="15" customHeight="1">
      <c r="B167" s="28"/>
      <c r="C167" s="7"/>
      <c r="D167" s="18"/>
      <c r="E167" s="7"/>
      <c r="F167" s="31"/>
      <c r="G167" s="7"/>
      <c r="H167" s="29"/>
      <c r="I167" s="19"/>
    </row>
    <row r="168" spans="2:9" s="24" customFormat="1" ht="15" customHeight="1">
      <c r="B168" s="28"/>
      <c r="C168" s="7"/>
      <c r="D168" s="18"/>
      <c r="E168" s="7"/>
      <c r="F168" s="31"/>
      <c r="G168" s="7"/>
      <c r="H168" s="29"/>
      <c r="I168" s="19"/>
    </row>
    <row r="169" spans="2:9" s="24" customFormat="1" ht="15" customHeight="1">
      <c r="B169" s="28"/>
      <c r="C169" s="7"/>
      <c r="D169" s="18"/>
      <c r="E169" s="7"/>
      <c r="F169" s="31"/>
      <c r="G169" s="7"/>
      <c r="H169" s="29"/>
      <c r="I169" s="19"/>
    </row>
    <row r="170" spans="2:9" s="24" customFormat="1" ht="15" customHeight="1">
      <c r="B170" s="28"/>
      <c r="C170" s="7"/>
      <c r="D170" s="18"/>
      <c r="E170" s="7"/>
      <c r="F170" s="31"/>
      <c r="G170" s="7"/>
      <c r="H170" s="29"/>
      <c r="I170" s="19"/>
    </row>
    <row r="171" spans="2:9" s="24" customFormat="1" ht="15" customHeight="1">
      <c r="B171" s="28"/>
      <c r="C171" s="7"/>
      <c r="D171" s="18"/>
      <c r="E171" s="7"/>
      <c r="F171" s="31"/>
      <c r="G171" s="7"/>
      <c r="H171" s="29"/>
      <c r="I171" s="19"/>
    </row>
    <row r="172" spans="2:9" s="24" customFormat="1" ht="15" customHeight="1">
      <c r="B172" s="28"/>
      <c r="C172" s="7"/>
      <c r="D172" s="18"/>
      <c r="E172" s="7"/>
      <c r="F172" s="31"/>
      <c r="G172" s="7"/>
      <c r="H172" s="29"/>
      <c r="I172" s="19"/>
    </row>
    <row r="173" spans="2:9" s="24" customFormat="1" ht="15" customHeight="1">
      <c r="B173" s="28"/>
      <c r="C173" s="7"/>
      <c r="D173" s="18"/>
      <c r="E173" s="7"/>
      <c r="F173" s="31"/>
      <c r="G173" s="7"/>
      <c r="H173" s="29"/>
      <c r="I173" s="19"/>
    </row>
    <row r="174" spans="2:9" s="24" customFormat="1" ht="15" customHeight="1">
      <c r="B174" s="28"/>
      <c r="C174" s="7"/>
      <c r="D174" s="18"/>
      <c r="E174" s="7"/>
      <c r="F174" s="31"/>
      <c r="G174" s="7"/>
      <c r="H174" s="29"/>
      <c r="I174" s="19"/>
    </row>
    <row r="175" spans="2:9" s="24" customFormat="1" ht="15" customHeight="1">
      <c r="B175" s="28"/>
      <c r="C175" s="7"/>
      <c r="D175" s="18"/>
      <c r="E175" s="7"/>
      <c r="F175" s="31"/>
      <c r="G175" s="7"/>
      <c r="H175" s="29"/>
      <c r="I175" s="19"/>
    </row>
    <row r="176" spans="2:9" s="24" customFormat="1" ht="15" customHeight="1">
      <c r="B176" s="28"/>
      <c r="C176" s="7"/>
      <c r="D176" s="18"/>
      <c r="E176" s="7"/>
      <c r="F176" s="31"/>
      <c r="G176" s="7"/>
      <c r="H176" s="29"/>
      <c r="I176" s="19"/>
    </row>
    <row r="177" spans="2:9" s="24" customFormat="1" ht="15" customHeight="1">
      <c r="B177" s="28"/>
      <c r="C177" s="7"/>
      <c r="D177" s="18"/>
      <c r="E177" s="7"/>
      <c r="F177" s="31"/>
      <c r="G177" s="7"/>
      <c r="H177" s="29"/>
      <c r="I177" s="19"/>
    </row>
    <row r="178" spans="2:9" s="24" customFormat="1" ht="15" customHeight="1">
      <c r="B178" s="28"/>
      <c r="C178" s="7"/>
      <c r="D178" s="18"/>
      <c r="E178" s="7"/>
      <c r="F178" s="31"/>
      <c r="G178" s="7"/>
      <c r="H178" s="29"/>
      <c r="I178" s="19"/>
    </row>
    <row r="179" spans="2:9" s="24" customFormat="1" ht="15" customHeight="1">
      <c r="B179" s="28"/>
      <c r="C179" s="7"/>
      <c r="D179" s="18"/>
      <c r="E179" s="7"/>
      <c r="F179" s="31"/>
      <c r="G179" s="7"/>
      <c r="H179" s="29"/>
      <c r="I179" s="19"/>
    </row>
    <row r="180" spans="2:9" s="24" customFormat="1" ht="15" customHeight="1">
      <c r="B180" s="28"/>
      <c r="C180" s="7"/>
      <c r="D180" s="18"/>
      <c r="E180" s="7"/>
      <c r="F180" s="31"/>
      <c r="G180" s="7"/>
      <c r="H180" s="29"/>
      <c r="I180" s="19"/>
    </row>
    <row r="181" spans="2:9" s="24" customFormat="1" ht="15" customHeight="1">
      <c r="B181" s="28"/>
      <c r="C181" s="7"/>
      <c r="D181" s="18"/>
      <c r="E181" s="7"/>
      <c r="F181" s="31"/>
      <c r="G181" s="7"/>
      <c r="H181" s="29"/>
      <c r="I181" s="19"/>
    </row>
    <row r="182" spans="2:9" s="24" customFormat="1" ht="15" customHeight="1">
      <c r="B182" s="28"/>
      <c r="C182" s="7"/>
      <c r="D182" s="18"/>
      <c r="E182" s="7"/>
      <c r="F182" s="31"/>
      <c r="G182" s="7"/>
      <c r="H182" s="29"/>
      <c r="I182" s="19"/>
    </row>
    <row r="183" spans="2:9" s="24" customFormat="1" ht="15" customHeight="1">
      <c r="B183" s="28"/>
      <c r="C183" s="7"/>
      <c r="D183" s="18"/>
      <c r="E183" s="7"/>
      <c r="F183" s="31"/>
      <c r="G183" s="7"/>
      <c r="H183" s="29"/>
      <c r="I183" s="19"/>
    </row>
    <row r="184" spans="2:9" s="24" customFormat="1" ht="15" customHeight="1">
      <c r="B184" s="28"/>
      <c r="C184" s="7"/>
      <c r="D184" s="18"/>
      <c r="E184" s="7"/>
      <c r="F184" s="31"/>
      <c r="G184" s="7"/>
      <c r="H184" s="29"/>
      <c r="I184" s="19"/>
    </row>
    <row r="185" spans="2:9" s="24" customFormat="1" ht="15" customHeight="1">
      <c r="B185" s="28"/>
      <c r="C185" s="7"/>
      <c r="D185" s="18"/>
      <c r="E185" s="7"/>
      <c r="F185" s="31"/>
      <c r="G185" s="7"/>
      <c r="H185" s="29"/>
      <c r="I185" s="19"/>
    </row>
    <row r="186" spans="2:9" s="24" customFormat="1" ht="15" customHeight="1">
      <c r="B186" s="28"/>
      <c r="C186" s="7"/>
      <c r="D186" s="18"/>
      <c r="E186" s="7"/>
      <c r="F186" s="31"/>
      <c r="G186" s="7"/>
      <c r="H186" s="29"/>
      <c r="I186" s="19"/>
    </row>
    <row r="187" spans="2:9" s="24" customFormat="1" ht="15" customHeight="1">
      <c r="B187" s="28"/>
      <c r="C187" s="7"/>
      <c r="D187" s="18"/>
      <c r="E187" s="7"/>
      <c r="F187" s="31"/>
      <c r="G187" s="7"/>
      <c r="H187" s="29"/>
      <c r="I187" s="19"/>
    </row>
    <row r="188" spans="2:9" s="24" customFormat="1" ht="15" customHeight="1">
      <c r="B188" s="28"/>
      <c r="C188" s="7"/>
      <c r="D188" s="18"/>
      <c r="E188" s="7"/>
      <c r="F188" s="31"/>
      <c r="G188" s="7"/>
      <c r="H188" s="29"/>
      <c r="I188" s="19"/>
    </row>
    <row r="189" spans="2:9" s="24" customFormat="1" ht="15" customHeight="1">
      <c r="B189" s="28"/>
      <c r="C189" s="7"/>
      <c r="D189" s="18"/>
      <c r="E189" s="7"/>
      <c r="F189" s="31"/>
      <c r="G189" s="7"/>
      <c r="H189" s="29"/>
      <c r="I189" s="19"/>
    </row>
    <row r="190" spans="2:9" s="24" customFormat="1" ht="15" customHeight="1">
      <c r="B190" s="28"/>
      <c r="C190" s="7"/>
      <c r="D190" s="18"/>
      <c r="E190" s="7"/>
      <c r="F190" s="31"/>
      <c r="G190" s="7"/>
      <c r="H190" s="29"/>
      <c r="I190" s="19"/>
    </row>
    <row r="191" spans="2:9" s="24" customFormat="1" ht="15" customHeight="1">
      <c r="B191" s="28"/>
      <c r="C191" s="7"/>
      <c r="D191" s="18"/>
      <c r="E191" s="7"/>
      <c r="F191" s="31"/>
      <c r="G191" s="7"/>
      <c r="H191" s="29"/>
      <c r="I191" s="19"/>
    </row>
    <row r="192" spans="2:9" s="24" customFormat="1" ht="15" customHeight="1">
      <c r="B192" s="28"/>
      <c r="C192" s="7"/>
      <c r="D192" s="18"/>
      <c r="E192" s="7"/>
      <c r="F192" s="31"/>
      <c r="G192" s="7"/>
      <c r="H192" s="29"/>
      <c r="I192" s="19"/>
    </row>
    <row r="193" spans="2:9" s="24" customFormat="1" ht="15" customHeight="1">
      <c r="B193" s="28"/>
      <c r="C193" s="7"/>
      <c r="D193" s="18"/>
      <c r="E193" s="7"/>
      <c r="F193" s="31"/>
      <c r="G193" s="7"/>
      <c r="H193" s="29"/>
      <c r="I193" s="19"/>
    </row>
    <row r="194" spans="2:9" s="24" customFormat="1" ht="15" customHeight="1">
      <c r="B194" s="28"/>
      <c r="C194" s="7"/>
      <c r="D194" s="18"/>
      <c r="E194" s="7"/>
      <c r="F194" s="31"/>
      <c r="G194" s="7"/>
      <c r="H194" s="29"/>
      <c r="I194" s="19"/>
    </row>
    <row r="195" spans="2:9" s="24" customFormat="1" ht="15" customHeight="1">
      <c r="B195" s="28"/>
      <c r="C195" s="7"/>
      <c r="D195" s="18"/>
      <c r="E195" s="7"/>
      <c r="F195" s="31"/>
      <c r="G195" s="7"/>
      <c r="H195" s="29"/>
      <c r="I195" s="19"/>
    </row>
    <row r="196" spans="2:9" s="24" customFormat="1" ht="15" customHeight="1">
      <c r="B196" s="28"/>
      <c r="C196" s="7"/>
      <c r="D196" s="18"/>
      <c r="E196" s="7"/>
      <c r="F196" s="31"/>
      <c r="G196" s="7"/>
      <c r="H196" s="29"/>
      <c r="I196" s="19"/>
    </row>
    <row r="197" spans="2:9" s="24" customFormat="1" ht="15" customHeight="1">
      <c r="B197" s="28"/>
      <c r="C197" s="7"/>
      <c r="D197" s="18"/>
      <c r="E197" s="7"/>
      <c r="F197" s="31"/>
      <c r="G197" s="7"/>
      <c r="H197" s="29"/>
      <c r="I197" s="19"/>
    </row>
    <row r="198" spans="2:9" s="24" customFormat="1" ht="15" customHeight="1">
      <c r="B198" s="28"/>
      <c r="C198" s="7"/>
      <c r="D198" s="18"/>
      <c r="E198" s="7"/>
      <c r="F198" s="31"/>
      <c r="G198" s="7"/>
      <c r="H198" s="29"/>
      <c r="I198" s="19"/>
    </row>
    <row r="199" spans="2:9" s="24" customFormat="1" ht="15" customHeight="1">
      <c r="B199" s="28"/>
      <c r="C199" s="7"/>
      <c r="D199" s="18"/>
      <c r="E199" s="7"/>
      <c r="F199" s="31"/>
      <c r="G199" s="7"/>
      <c r="H199" s="29"/>
      <c r="I199" s="19"/>
    </row>
    <row r="200" spans="2:9" s="24" customFormat="1" ht="15" customHeight="1">
      <c r="B200" s="28"/>
      <c r="C200" s="7"/>
      <c r="D200" s="18"/>
      <c r="E200" s="7"/>
      <c r="F200" s="31"/>
      <c r="G200" s="7"/>
      <c r="H200" s="29"/>
      <c r="I200" s="19"/>
    </row>
    <row r="201" spans="2:9" s="24" customFormat="1" ht="15" customHeight="1">
      <c r="B201" s="28"/>
      <c r="C201" s="7"/>
      <c r="D201" s="18"/>
      <c r="E201" s="7"/>
      <c r="F201" s="31"/>
      <c r="G201" s="7"/>
      <c r="H201" s="29"/>
      <c r="I201" s="19"/>
    </row>
    <row r="202" spans="2:9" s="24" customFormat="1" ht="15" customHeight="1">
      <c r="B202" s="28"/>
      <c r="C202" s="7"/>
      <c r="D202" s="18"/>
      <c r="E202" s="7"/>
      <c r="F202" s="31"/>
      <c r="G202" s="7"/>
      <c r="H202" s="29"/>
      <c r="I202" s="19"/>
    </row>
    <row r="203" spans="2:9" s="24" customFormat="1" ht="15" customHeight="1">
      <c r="B203" s="28"/>
      <c r="C203" s="7"/>
      <c r="D203" s="18"/>
      <c r="E203" s="7"/>
      <c r="F203" s="31"/>
      <c r="G203" s="7"/>
      <c r="H203" s="29"/>
      <c r="I203" s="19"/>
    </row>
    <row r="204" spans="2:9" s="24" customFormat="1" ht="15" customHeight="1">
      <c r="B204" s="28"/>
      <c r="C204" s="7"/>
      <c r="D204" s="18"/>
      <c r="E204" s="7"/>
      <c r="F204" s="31"/>
      <c r="G204" s="7"/>
      <c r="H204" s="29"/>
      <c r="I204" s="19"/>
    </row>
    <row r="205" spans="2:9" s="24" customFormat="1" ht="15" customHeight="1">
      <c r="B205" s="28"/>
      <c r="C205" s="7"/>
      <c r="D205" s="18"/>
      <c r="E205" s="7"/>
      <c r="F205" s="31"/>
      <c r="G205" s="7"/>
      <c r="H205" s="29"/>
      <c r="I205" s="19"/>
    </row>
    <row r="206" spans="2:9" s="33" customFormat="1" ht="15" customHeight="1">
      <c r="B206" s="28"/>
      <c r="C206" s="7"/>
      <c r="D206" s="18"/>
      <c r="E206" s="7"/>
      <c r="F206" s="31"/>
      <c r="G206" s="7"/>
      <c r="H206" s="29"/>
      <c r="I206" s="19"/>
    </row>
    <row r="288" ht="15" customHeight="1"/>
  </sheetData>
  <mergeCells count="6">
    <mergeCell ref="G4:G5"/>
    <mergeCell ref="B1:F1"/>
    <mergeCell ref="B4:C5"/>
    <mergeCell ref="D4:D5"/>
    <mergeCell ref="E4:E5"/>
    <mergeCell ref="F4:F5"/>
  </mergeCells>
  <phoneticPr fontId="4"/>
  <dataValidations count="1">
    <dataValidation imeMode="off" allowBlank="1" showInputMessage="1" showErrorMessage="1" sqref="WBQ65650 VRU65650 VHY65650 UYC65650 UOG65650 UEK65650 TUO65650 TKS65650 TAW65650 SRA65650 SHE65650 RXI65650 RNM65650 RDQ65650 QTU65650 QJY65650 QAC65650 PQG65650 PGK65650 OWO65650 OMS65650 OCW65650 NTA65650 NJE65650 MZI65650 MPM65650 MFQ65650 LVU65650 LLY65650 LCC65650 KSG65650 KIK65650 JYO65650 JOS65650 JEW65650 IVA65650 ILE65650 IBI65650 HRM65650 HHQ65650 GXU65650 GNY65650 GEC65650 FUG65650 FKK65650 FAO65650 EQS65650 EGW65650 DXA65650 DNE65650 DDI65650 CTM65650 CJQ65650 BZU65650 BPY65650 BGC65650 AWG65650 AMK65650 ACO65650 SS65650 KIK917618 LLY196722 LCC196722 KSG196722 KIK196722 JYO196722 JOS196722 JEW196722 IVA196722 ILE196722 IBI196722 HRM196722 HHQ196722 GXU196722 GNY196722 GEC196722 FUG196722 FKK196722 FAO196722 EQS196722 EGW196722 DXA196722 DNE196722 DDI196722 CTM196722 CJQ196722 BZU196722 BPY196722 BGC196722 AWG196722 AMK196722 ACO196722 SS196722 IW196722 F196506 WVI131186 WLM131186 WBQ131186 VRU131186 VHY131186 UYC131186 UOG131186 UEK131186 TUO131186 TKS131186 TAW131186 SRA131186 SHE131186 RXI131186 RNM131186 RDQ131186 QTU131186 QJY131186 QAC131186 PQG131186 PGK131186 OWO131186 OMS131186 OCW131186 NTA131186 NJE131186 MZI131186 MPM131186 MFQ131186 LVU131186 LLY131186 LCC131186 KSG131186 KIK131186 JYO131186 JOS131186 JEW131186 IVA131186 ILE131186 IBI131186 HRM131186 HHQ131186 GXU131186 GNY131186 GEC131186 FUG131186 FKK131186 FAO131186 EQS131186 EGW131186 DXA131186 DNE131186 DDI131186 CTM131186 CJQ131186 BZU131186 BPY131186 BGC131186 AWG131186 AMK131186 ACO131186 SS131186 IW131186 F130970 WVI65650 WLM65650 AWG327794 AMK327794 ACO327794 SS327794 IW327794 F327578 WVI262258 WLM262258 WBQ262258 VRU262258 VHY262258 UYC262258 UOG262258 UEK262258 TUO262258 TKS262258 TAW262258 SRA262258 SHE262258 RXI262258 RNM262258 RDQ262258 QTU262258 QJY262258 QAC262258 PQG262258 PGK262258 OWO262258 OMS262258 OCW262258 NTA262258 NJE262258 MZI262258 MPM262258 MFQ262258 LVU262258 LLY262258 LCC262258 KSG262258 KIK262258 JYO262258 JOS262258 JEW262258 IVA262258 ILE262258 IBI262258 HRM262258 HHQ262258 GXU262258 GNY262258 GEC262258 FUG262258 FKK262258 FAO262258 EQS262258 EGW262258 DXA262258 DNE262258 DDI262258 CTM262258 CJQ262258 BZU262258 BPY262258 BGC262258 AWG262258 AMK262258 ACO262258 SS262258 IW262258 F262042 WVI196722 WLM196722 WBQ196722 VRU196722 VHY196722 UYC196722 UOG196722 UEK196722 TUO196722 TKS196722 TAW196722 SRA196722 SHE196722 RXI196722 RNM196722 RDQ196722 QTU196722 QJY196722 QAC196722 PQG196722 PGK196722 OWO196722 OMS196722 OCW196722 NTA196722 NJE196722 MZI196722 MPM196722 MFQ196722 LVU196722 OMS393330 OCW393330 NTA393330 NJE393330 MZI393330 MPM393330 MFQ393330 LVU393330 LLY393330 LCC393330 KSG393330 KIK393330 JYO393330 JOS393330 JEW393330 IVA393330 ILE393330 IBI393330 HRM393330 HHQ393330 GXU393330 GNY393330 GEC393330 FUG393330 FKK393330 FAO393330 EQS393330 EGW393330 DXA393330 DNE393330 DDI393330 CTM393330 CJQ393330 BZU393330 BPY393330 BGC393330 AWG393330 AMK393330 ACO393330 SS393330 IW393330 F393114 WVI327794 WLM327794 WBQ327794 VRU327794 VHY327794 UYC327794 UOG327794 UEK327794 TUO327794 TKS327794 TAW327794 SRA327794 SHE327794 RXI327794 RNM327794 RDQ327794 QTU327794 QJY327794 QAC327794 PQG327794 PGK327794 OWO327794 OMS327794 OCW327794 NTA327794 NJE327794 MZI327794 MPM327794 MFQ327794 LVU327794 LLY327794 LCC327794 KSG327794 KIK327794 JYO327794 JOS327794 JEW327794 IVA327794 ILE327794 IBI327794 HRM327794 HHQ327794 GXU327794 GNY327794 GEC327794 FUG327794 FKK327794 FAO327794 EQS327794 EGW327794 DXA327794 DNE327794 DDI327794 CTM327794 CJQ327794 BZU327794 BPY327794 BGC327794 DXA524402 DNE524402 DDI524402 CTM524402 CJQ524402 BZU524402 BPY524402 BGC524402 AWG524402 AMK524402 ACO524402 SS524402 IW524402 F524186 WVI458866 WLM458866 WBQ458866 VRU458866 VHY458866 UYC458866 UOG458866 UEK458866 TUO458866 TKS458866 TAW458866 SRA458866 SHE458866 RXI458866 RNM458866 RDQ458866 QTU458866 QJY458866 QAC458866 PQG458866 PGK458866 OWO458866 OMS458866 OCW458866 NTA458866 NJE458866 MZI458866 MPM458866 MFQ458866 LVU458866 LLY458866 LCC458866 KSG458866 KIK458866 JYO458866 JOS458866 JEW458866 IVA458866 ILE458866 IBI458866 HRM458866 HHQ458866 GXU458866 GNY458866 GEC458866 FUG458866 FKK458866 FAO458866 EQS458866 EGW458866 DXA458866 DNE458866 DDI458866 CTM458866 CJQ458866 BZU458866 BPY458866 BGC458866 AWG458866 AMK458866 ACO458866 SS458866 IW458866 F458650 WVI393330 WLM393330 WBQ393330 VRU393330 VHY393330 UYC393330 UOG393330 UEK393330 TUO393330 TKS393330 TAW393330 SRA393330 SHE393330 RXI393330 RNM393330 RDQ393330 QTU393330 QJY393330 QAC393330 PQG393330 PGK393330 OWO393330 RNM589938 RDQ589938 QTU589938 QJY589938 QAC589938 PQG589938 PGK589938 OWO589938 OMS589938 OCW589938 NTA589938 NJE589938 MZI589938 MPM589938 MFQ589938 LVU589938 LLY589938 LCC589938 KSG589938 KIK589938 JYO589938 JOS589938 JEW589938 IVA589938 ILE589938 IBI589938 HRM589938 HHQ589938 GXU589938 GNY589938 GEC589938 FUG589938 FKK589938 FAO589938 EQS589938 EGW589938 DXA589938 DNE589938 DDI589938 CTM589938 CJQ589938 BZU589938 BPY589938 BGC589938 AWG589938 AMK589938 ACO589938 SS589938 IW589938 F589722 WVI524402 WLM524402 WBQ524402 VRU524402 VHY524402 UYC524402 UOG524402 UEK524402 TUO524402 TKS524402 TAW524402 SRA524402 SHE524402 RXI524402 RNM524402 RDQ524402 QTU524402 QJY524402 QAC524402 PQG524402 PGK524402 OWO524402 OMS524402 OCW524402 NTA524402 NJE524402 MZI524402 MPM524402 MFQ524402 LVU524402 LLY524402 LCC524402 KSG524402 KIK524402 JYO524402 JOS524402 JEW524402 IVA524402 ILE524402 IBI524402 HRM524402 HHQ524402 GXU524402 GNY524402 GEC524402 FUG524402 FKK524402 FAO524402 EQS524402 EGW524402 GXU721010 GNY721010 GEC721010 FUG721010 FKK721010 FAO721010 EQS721010 EGW721010 DXA721010 DNE721010 DDI721010 CTM721010 CJQ721010 BZU721010 BPY721010 BGC721010 AWG721010 AMK721010 ACO721010 SS721010 IW721010 F720794 WVI655474 WLM655474 WBQ655474 VRU655474 VHY655474 UYC655474 UOG655474 UEK655474 TUO655474 TKS655474 TAW655474 SRA655474 SHE655474 RXI655474 RNM655474 RDQ655474 QTU655474 QJY655474 QAC655474 PQG655474 PGK655474 OWO655474 OMS655474 OCW655474 NTA655474 NJE655474 MZI655474 MPM655474 MFQ655474 LVU655474 LLY655474 LCC655474 KSG655474 KIK655474 JYO655474 JOS655474 JEW655474 IVA655474 ILE655474 IBI655474 HRM655474 HHQ655474 GXU655474 GNY655474 GEC655474 FUG655474 FKK655474 FAO655474 EQS655474 EGW655474 DXA655474 DNE655474 DDI655474 CTM655474 CJQ655474 BZU655474 BPY655474 BGC655474 AWG655474 AMK655474 ACO655474 SS655474 IW655474 F655258 WVI589938 WLM589938 WBQ589938 VRU589938 VHY589938 UYC589938 UOG589938 UEK589938 TUO589938 TKS589938 TAW589938 SRA589938 SHE589938 RXI589938 UOG786546 UEK786546 TUO786546 TKS786546 TAW786546 SRA786546 SHE786546 RXI786546 RNM786546 RDQ786546 QTU786546 QJY786546 QAC786546 PQG786546 PGK786546 OWO786546 OMS786546 OCW786546 NTA786546 NJE786546 MZI786546 MPM786546 MFQ786546 LVU786546 LLY786546 LCC786546 KSG786546 KIK786546 JYO786546 JOS786546 JEW786546 IVA786546 ILE786546 IBI786546 HRM786546 HHQ786546 GXU786546 GNY786546 GEC786546 FUG786546 FKK786546 FAO786546 EQS786546 EGW786546 DXA786546 DNE786546 DDI786546 CTM786546 CJQ786546 BZU786546 BPY786546 BGC786546 AWG786546 AMK786546 ACO786546 SS786546 IW786546 F786330 WVI721010 WLM721010 WBQ721010 VRU721010 VHY721010 UYC721010 UOG721010 UEK721010 TUO721010 TKS721010 TAW721010 SRA721010 SHE721010 RXI721010 RNM721010 RDQ721010 QTU721010 QJY721010 QAC721010 PQG721010 PGK721010 OWO721010 OMS721010 OCW721010 NTA721010 NJE721010 MZI721010 MPM721010 MFQ721010 LVU721010 LLY721010 LCC721010 KSG721010 KIK721010 JYO721010 JOS721010 JEW721010 IVA721010 ILE721010 IBI721010 HRM721010 HHQ721010 JYO917618 JOS917618 JEW917618 IVA917618 ILE917618 IBI917618 HRM917618 HHQ917618 GXU917618 GNY917618 GEC917618 FUG917618 FKK917618 FAO917618 EQS917618 EGW917618 DXA917618 DNE917618 DDI917618 CTM917618 CJQ917618 BZU917618 BPY917618 BGC917618 AWG917618 AMK917618 ACO917618 SS917618 IW917618 F917402 WVI852082 WLM852082 WBQ852082 VRU852082 VHY852082 UYC852082 UOG852082 UEK852082 TUO852082 TKS852082 TAW852082 SRA852082 SHE852082 RXI852082 RNM852082 RDQ852082 QTU852082 QJY852082 QAC852082 PQG852082 PGK852082 OWO852082 OMS852082 OCW852082 NTA852082 NJE852082 MZI852082 MPM852082 MFQ852082 LVU852082 LLY852082 LCC852082 KSG852082 KIK852082 JYO852082 JOS852082 JEW852082 IVA852082 ILE852082 IBI852082 HRM852082 HHQ852082 GXU852082 GNY852082 GEC852082 FUG852082 FKK852082 FAO852082 EQS852082 EGW852082 DXA852082 DNE852082 DDI852082 CTM852082 CJQ852082 BZU852082 BPY852082 BGC852082 AWG852082 AMK852082 ACO852082 SS852082 IW852082 F851866 WVI786546 WLM786546 WBQ786546 VRU786546 VHY786546 UYC786546 F65434 IW65650 WVI983154 WLM983154 WBQ983154 VRU983154 VHY983154 UYC983154 UOG983154 UEK983154 TUO983154 TKS983154 TAW983154 SRA983154 SHE983154 RXI983154 RNM983154 RDQ983154 QTU983154 QJY983154 QAC983154 PQG983154 PGK983154 OWO983154 OMS983154 OCW983154 NTA983154 NJE983154 MZI983154 MPM983154 MFQ983154 LVU983154 LLY983154 LCC983154 KSG983154 KIK983154 JYO983154 JOS983154 JEW983154 IVA983154 ILE983154 IBI983154 HRM983154 HHQ983154 GXU983154 GNY983154 GEC983154 FUG983154 FKK983154 FAO983154 EQS983154 EGW983154 DXA983154 DNE983154 DDI983154 CTM983154 CJQ983154 BZU983154 BPY983154 BGC983154 AWG983154 AMK983154 ACO983154 SS983154 IW983154 F982938 WVI917618 WLM917618 WBQ917618 VRU917618 VHY917618 UYC917618 UOG917618 UEK917618 TUO917618 TKS917618 TAW917618 SRA917618 SHE917618 RXI917618 RNM917618 RDQ917618 QTU917618 QJY917618 QAC917618 PQG917618 PGK917618 OWO917618 OMS917618 OCW917618 NTA917618 NJE917618 MZI917618 MPM917618 MFQ917618 LVU917618 LLY917618 LCC917618 KSG917618" xr:uid="{29282516-26C3-4AF7-94AD-AECAD815058B}"/>
  </dataValidations>
  <printOptions horizontalCentered="1"/>
  <pageMargins left="0.70866141732283472" right="0.70866141732283472" top="0.74803149606299213" bottom="0.74803149606299213" header="0.31496062992125984" footer="0.31496062992125984"/>
  <pageSetup paperSize="9" scale="64" fitToHeight="4" orientation="portrait" r:id="rId1"/>
  <rowBreaks count="1" manualBreakCount="1">
    <brk id="257"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96E3-77A6-44B4-A1A8-8BB7B85679AF}">
  <dimension ref="A1:L84"/>
  <sheetViews>
    <sheetView view="pageBreakPreview" zoomScale="80" zoomScaleNormal="100" zoomScaleSheetLayoutView="80" workbookViewId="0">
      <pane ySplit="1" topLeftCell="A40" activePane="bottomLeft" state="frozen"/>
      <selection activeCell="M22" sqref="M22"/>
      <selection pane="bottomLeft" activeCell="I5" sqref="I5:I66"/>
    </sheetView>
  </sheetViews>
  <sheetFormatPr defaultColWidth="9" defaultRowHeight="13.5"/>
  <cols>
    <col min="1" max="1" width="4.125" style="30" customWidth="1"/>
    <col min="2" max="2" width="22" style="30" customWidth="1"/>
    <col min="3" max="3" width="10.75" style="30" customWidth="1"/>
    <col min="4" max="4" width="33.125" style="30" customWidth="1"/>
    <col min="5" max="5" width="12.25" style="30" customWidth="1"/>
    <col min="6" max="9" width="9" style="30"/>
    <col min="10" max="11" width="9" style="40" customWidth="1"/>
    <col min="12" max="16384" width="9" style="30"/>
  </cols>
  <sheetData>
    <row r="1" spans="1:12" ht="18" customHeight="1">
      <c r="A1" s="87" t="s">
        <v>816</v>
      </c>
      <c r="B1" s="87"/>
      <c r="C1" s="87"/>
      <c r="D1" s="87"/>
      <c r="E1" s="87"/>
      <c r="F1" s="87"/>
      <c r="G1" s="87"/>
      <c r="H1" s="87"/>
      <c r="I1" s="87"/>
    </row>
    <row r="3" spans="1:12" s="19" customFormat="1" ht="38.25" customHeight="1">
      <c r="A3" s="88" t="s">
        <v>98</v>
      </c>
      <c r="B3" s="89"/>
      <c r="C3" s="92" t="s">
        <v>1</v>
      </c>
      <c r="D3" s="92" t="s">
        <v>2</v>
      </c>
      <c r="E3" s="92" t="s">
        <v>3</v>
      </c>
      <c r="F3" s="94"/>
      <c r="G3" s="95"/>
      <c r="H3" s="95"/>
      <c r="I3" s="96"/>
      <c r="J3" s="37"/>
      <c r="K3" s="7"/>
    </row>
    <row r="4" spans="1:12" s="19" customFormat="1" ht="41.25" customHeight="1">
      <c r="A4" s="90"/>
      <c r="B4" s="91"/>
      <c r="C4" s="93"/>
      <c r="D4" s="93"/>
      <c r="E4" s="93"/>
      <c r="F4" s="111" t="s">
        <v>99</v>
      </c>
      <c r="G4" s="20" t="s">
        <v>100</v>
      </c>
      <c r="H4" s="21" t="s">
        <v>101</v>
      </c>
      <c r="I4" s="20" t="s">
        <v>4</v>
      </c>
      <c r="J4" s="38"/>
      <c r="K4" s="7"/>
    </row>
    <row r="5" spans="1:12" s="24" customFormat="1" ht="15" customHeight="1">
      <c r="A5" s="22">
        <v>1</v>
      </c>
      <c r="B5" s="5" t="s">
        <v>280</v>
      </c>
      <c r="C5" s="12" t="s">
        <v>281</v>
      </c>
      <c r="D5" s="13" t="s">
        <v>282</v>
      </c>
      <c r="E5" s="22" t="s">
        <v>283</v>
      </c>
      <c r="F5" s="13">
        <v>1</v>
      </c>
      <c r="G5" s="112">
        <v>79</v>
      </c>
      <c r="H5" s="35">
        <v>1</v>
      </c>
      <c r="I5" s="44">
        <f>G5+H5</f>
        <v>80</v>
      </c>
      <c r="J5" s="23"/>
      <c r="L5" s="23"/>
    </row>
    <row r="6" spans="1:12" s="24" customFormat="1" ht="15" customHeight="1">
      <c r="A6" s="22">
        <v>2</v>
      </c>
      <c r="B6" s="5" t="s">
        <v>820</v>
      </c>
      <c r="C6" s="12" t="s">
        <v>284</v>
      </c>
      <c r="D6" s="13" t="s">
        <v>285</v>
      </c>
      <c r="E6" s="22" t="s">
        <v>286</v>
      </c>
      <c r="F6" s="13">
        <v>1</v>
      </c>
      <c r="G6" s="112">
        <v>27</v>
      </c>
      <c r="H6" s="35">
        <v>1</v>
      </c>
      <c r="I6" s="44">
        <f t="shared" ref="I6:I66" si="0">G6+H6</f>
        <v>28</v>
      </c>
      <c r="J6" s="23"/>
    </row>
    <row r="7" spans="1:12" s="24" customFormat="1" ht="15" customHeight="1">
      <c r="A7" s="22">
        <v>3</v>
      </c>
      <c r="B7" s="5" t="s">
        <v>821</v>
      </c>
      <c r="C7" s="12" t="s">
        <v>287</v>
      </c>
      <c r="D7" s="13" t="s">
        <v>288</v>
      </c>
      <c r="E7" s="22" t="s">
        <v>289</v>
      </c>
      <c r="F7" s="13">
        <v>1</v>
      </c>
      <c r="G7" s="112">
        <v>33</v>
      </c>
      <c r="H7" s="35">
        <v>1</v>
      </c>
      <c r="I7" s="44">
        <f t="shared" si="0"/>
        <v>34</v>
      </c>
      <c r="J7" s="23"/>
    </row>
    <row r="8" spans="1:12" s="24" customFormat="1" ht="15" customHeight="1">
      <c r="A8" s="22">
        <v>4</v>
      </c>
      <c r="B8" s="5" t="s">
        <v>822</v>
      </c>
      <c r="C8" s="12" t="s">
        <v>290</v>
      </c>
      <c r="D8" s="13" t="s">
        <v>291</v>
      </c>
      <c r="E8" s="22" t="s">
        <v>292</v>
      </c>
      <c r="F8" s="13">
        <v>1</v>
      </c>
      <c r="G8" s="112">
        <v>32</v>
      </c>
      <c r="H8" s="35">
        <v>1</v>
      </c>
      <c r="I8" s="44">
        <f t="shared" si="0"/>
        <v>33</v>
      </c>
      <c r="J8" s="23"/>
    </row>
    <row r="9" spans="1:12" s="24" customFormat="1" ht="15" customHeight="1">
      <c r="A9" s="22">
        <v>5</v>
      </c>
      <c r="B9" s="5" t="s">
        <v>823</v>
      </c>
      <c r="C9" s="12" t="s">
        <v>293</v>
      </c>
      <c r="D9" s="13" t="s">
        <v>294</v>
      </c>
      <c r="E9" s="22" t="s">
        <v>295</v>
      </c>
      <c r="F9" s="13">
        <v>1</v>
      </c>
      <c r="G9" s="112">
        <v>10</v>
      </c>
      <c r="H9" s="35">
        <v>1</v>
      </c>
      <c r="I9" s="44">
        <f t="shared" si="0"/>
        <v>11</v>
      </c>
      <c r="J9" s="23"/>
    </row>
    <row r="10" spans="1:12" s="24" customFormat="1" ht="15" customHeight="1">
      <c r="A10" s="22">
        <v>6</v>
      </c>
      <c r="B10" s="5" t="s">
        <v>824</v>
      </c>
      <c r="C10" s="12" t="s">
        <v>296</v>
      </c>
      <c r="D10" s="13" t="s">
        <v>297</v>
      </c>
      <c r="E10" s="22" t="s">
        <v>298</v>
      </c>
      <c r="F10" s="13">
        <v>1</v>
      </c>
      <c r="G10" s="112">
        <v>18</v>
      </c>
      <c r="H10" s="35">
        <v>1</v>
      </c>
      <c r="I10" s="44">
        <f t="shared" si="0"/>
        <v>19</v>
      </c>
      <c r="J10" s="23"/>
    </row>
    <row r="11" spans="1:12" s="24" customFormat="1" ht="15" customHeight="1">
      <c r="A11" s="22">
        <v>7</v>
      </c>
      <c r="B11" s="5" t="s">
        <v>825</v>
      </c>
      <c r="C11" s="12" t="s">
        <v>299</v>
      </c>
      <c r="D11" s="13" t="s">
        <v>300</v>
      </c>
      <c r="E11" s="22" t="s">
        <v>301</v>
      </c>
      <c r="F11" s="13">
        <v>1</v>
      </c>
      <c r="G11" s="112">
        <v>15</v>
      </c>
      <c r="H11" s="35">
        <v>1</v>
      </c>
      <c r="I11" s="44">
        <f t="shared" si="0"/>
        <v>16</v>
      </c>
      <c r="J11" s="23"/>
    </row>
    <row r="12" spans="1:12" s="24" customFormat="1" ht="15" customHeight="1">
      <c r="A12" s="22">
        <v>8</v>
      </c>
      <c r="B12" s="5" t="s">
        <v>826</v>
      </c>
      <c r="C12" s="12" t="s">
        <v>302</v>
      </c>
      <c r="D12" s="13" t="s">
        <v>303</v>
      </c>
      <c r="E12" s="22" t="s">
        <v>304</v>
      </c>
      <c r="F12" s="13">
        <v>1</v>
      </c>
      <c r="G12" s="112">
        <v>12</v>
      </c>
      <c r="H12" s="35">
        <v>1</v>
      </c>
      <c r="I12" s="44">
        <f t="shared" si="0"/>
        <v>13</v>
      </c>
      <c r="J12" s="23"/>
    </row>
    <row r="13" spans="1:12" s="24" customFormat="1" ht="15" customHeight="1">
      <c r="A13" s="22">
        <v>9</v>
      </c>
      <c r="B13" s="5" t="s">
        <v>827</v>
      </c>
      <c r="C13" s="12" t="s">
        <v>305</v>
      </c>
      <c r="D13" s="13" t="s">
        <v>306</v>
      </c>
      <c r="E13" s="22" t="s">
        <v>307</v>
      </c>
      <c r="F13" s="13">
        <v>1</v>
      </c>
      <c r="G13" s="112">
        <v>12</v>
      </c>
      <c r="H13" s="35">
        <v>1</v>
      </c>
      <c r="I13" s="44">
        <f t="shared" si="0"/>
        <v>13</v>
      </c>
      <c r="J13" s="23"/>
    </row>
    <row r="14" spans="1:12" s="24" customFormat="1" ht="15" customHeight="1">
      <c r="A14" s="22">
        <v>10</v>
      </c>
      <c r="B14" s="5" t="s">
        <v>828</v>
      </c>
      <c r="C14" s="12" t="s">
        <v>308</v>
      </c>
      <c r="D14" s="13" t="s">
        <v>309</v>
      </c>
      <c r="E14" s="22" t="s">
        <v>310</v>
      </c>
      <c r="F14" s="13">
        <v>1</v>
      </c>
      <c r="G14" s="112">
        <v>23</v>
      </c>
      <c r="H14" s="35">
        <v>1</v>
      </c>
      <c r="I14" s="44">
        <f t="shared" si="0"/>
        <v>24</v>
      </c>
      <c r="J14" s="23"/>
    </row>
    <row r="15" spans="1:12" s="24" customFormat="1" ht="15" customHeight="1">
      <c r="A15" s="22">
        <v>11</v>
      </c>
      <c r="B15" s="5" t="s">
        <v>829</v>
      </c>
      <c r="C15" s="12" t="s">
        <v>311</v>
      </c>
      <c r="D15" s="13" t="s">
        <v>312</v>
      </c>
      <c r="E15" s="22" t="s">
        <v>313</v>
      </c>
      <c r="F15" s="13">
        <v>1</v>
      </c>
      <c r="G15" s="112">
        <v>11</v>
      </c>
      <c r="H15" s="35">
        <v>1</v>
      </c>
      <c r="I15" s="44">
        <f t="shared" si="0"/>
        <v>12</v>
      </c>
      <c r="J15" s="23"/>
    </row>
    <row r="16" spans="1:12" s="24" customFormat="1" ht="15" customHeight="1">
      <c r="A16" s="22">
        <v>12</v>
      </c>
      <c r="B16" s="5" t="s">
        <v>830</v>
      </c>
      <c r="C16" s="12" t="s">
        <v>314</v>
      </c>
      <c r="D16" s="13" t="s">
        <v>315</v>
      </c>
      <c r="E16" s="22" t="s">
        <v>316</v>
      </c>
      <c r="F16" s="13">
        <v>1</v>
      </c>
      <c r="G16" s="112">
        <v>12</v>
      </c>
      <c r="H16" s="35">
        <v>1</v>
      </c>
      <c r="I16" s="44">
        <f t="shared" si="0"/>
        <v>13</v>
      </c>
      <c r="J16" s="23"/>
    </row>
    <row r="17" spans="1:10" s="24" customFormat="1" ht="15" customHeight="1">
      <c r="A17" s="22">
        <v>13</v>
      </c>
      <c r="B17" s="5" t="s">
        <v>831</v>
      </c>
      <c r="C17" s="12" t="s">
        <v>317</v>
      </c>
      <c r="D17" s="13" t="s">
        <v>318</v>
      </c>
      <c r="E17" s="22" t="s">
        <v>319</v>
      </c>
      <c r="F17" s="13">
        <v>1</v>
      </c>
      <c r="G17" s="112">
        <v>7</v>
      </c>
      <c r="H17" s="35">
        <v>1</v>
      </c>
      <c r="I17" s="44">
        <f t="shared" si="0"/>
        <v>8</v>
      </c>
      <c r="J17" s="23"/>
    </row>
    <row r="18" spans="1:10" s="24" customFormat="1" ht="15" customHeight="1">
      <c r="A18" s="22">
        <v>14</v>
      </c>
      <c r="B18" s="5" t="s">
        <v>832</v>
      </c>
      <c r="C18" s="12" t="s">
        <v>320</v>
      </c>
      <c r="D18" s="13" t="s">
        <v>321</v>
      </c>
      <c r="E18" s="22" t="s">
        <v>322</v>
      </c>
      <c r="F18" s="13">
        <v>1</v>
      </c>
      <c r="G18" s="112">
        <v>54</v>
      </c>
      <c r="H18" s="35">
        <v>1</v>
      </c>
      <c r="I18" s="44">
        <f t="shared" si="0"/>
        <v>55</v>
      </c>
      <c r="J18" s="23"/>
    </row>
    <row r="19" spans="1:10" s="24" customFormat="1" ht="15" customHeight="1">
      <c r="A19" s="22">
        <v>15</v>
      </c>
      <c r="B19" s="5" t="s">
        <v>833</v>
      </c>
      <c r="C19" s="12" t="s">
        <v>323</v>
      </c>
      <c r="D19" s="13" t="s">
        <v>324</v>
      </c>
      <c r="E19" s="22" t="s">
        <v>325</v>
      </c>
      <c r="F19" s="13">
        <v>1</v>
      </c>
      <c r="G19" s="112">
        <v>47</v>
      </c>
      <c r="H19" s="35">
        <v>1</v>
      </c>
      <c r="I19" s="44">
        <f t="shared" si="0"/>
        <v>48</v>
      </c>
      <c r="J19" s="23"/>
    </row>
    <row r="20" spans="1:10" s="24" customFormat="1" ht="15" customHeight="1">
      <c r="A20" s="22">
        <v>16</v>
      </c>
      <c r="B20" s="5" t="s">
        <v>834</v>
      </c>
      <c r="C20" s="12" t="s">
        <v>326</v>
      </c>
      <c r="D20" s="13" t="s">
        <v>327</v>
      </c>
      <c r="E20" s="22" t="s">
        <v>328</v>
      </c>
      <c r="F20" s="13">
        <v>1</v>
      </c>
      <c r="G20" s="112">
        <v>19</v>
      </c>
      <c r="H20" s="35">
        <v>1</v>
      </c>
      <c r="I20" s="44">
        <f t="shared" si="0"/>
        <v>20</v>
      </c>
      <c r="J20" s="23"/>
    </row>
    <row r="21" spans="1:10" s="24" customFormat="1" ht="15" customHeight="1">
      <c r="A21" s="22">
        <v>17</v>
      </c>
      <c r="B21" s="5" t="s">
        <v>835</v>
      </c>
      <c r="C21" s="12" t="s">
        <v>329</v>
      </c>
      <c r="D21" s="13" t="s">
        <v>330</v>
      </c>
      <c r="E21" s="22" t="s">
        <v>331</v>
      </c>
      <c r="F21" s="13">
        <v>1</v>
      </c>
      <c r="G21" s="112">
        <v>16</v>
      </c>
      <c r="H21" s="35">
        <v>1</v>
      </c>
      <c r="I21" s="44">
        <f t="shared" si="0"/>
        <v>17</v>
      </c>
      <c r="J21" s="23"/>
    </row>
    <row r="22" spans="1:10" s="24" customFormat="1" ht="15" customHeight="1">
      <c r="A22" s="22">
        <v>18</v>
      </c>
      <c r="B22" s="5" t="s">
        <v>836</v>
      </c>
      <c r="C22" s="12" t="s">
        <v>332</v>
      </c>
      <c r="D22" s="13" t="s">
        <v>333</v>
      </c>
      <c r="E22" s="22" t="s">
        <v>334</v>
      </c>
      <c r="F22" s="13">
        <v>1</v>
      </c>
      <c r="G22" s="112">
        <v>23</v>
      </c>
      <c r="H22" s="35">
        <v>1</v>
      </c>
      <c r="I22" s="44">
        <f t="shared" si="0"/>
        <v>24</v>
      </c>
      <c r="J22" s="23"/>
    </row>
    <row r="23" spans="1:10" s="24" customFormat="1" ht="15" customHeight="1">
      <c r="A23" s="22">
        <v>19</v>
      </c>
      <c r="B23" s="5" t="s">
        <v>837</v>
      </c>
      <c r="C23" s="12" t="s">
        <v>335</v>
      </c>
      <c r="D23" s="13" t="s">
        <v>336</v>
      </c>
      <c r="E23" s="22" t="s">
        <v>337</v>
      </c>
      <c r="F23" s="13">
        <v>1</v>
      </c>
      <c r="G23" s="112">
        <v>27</v>
      </c>
      <c r="H23" s="35">
        <v>1</v>
      </c>
      <c r="I23" s="44">
        <f t="shared" si="0"/>
        <v>28</v>
      </c>
      <c r="J23" s="23"/>
    </row>
    <row r="24" spans="1:10" s="24" customFormat="1" ht="15" customHeight="1">
      <c r="A24" s="22">
        <v>20</v>
      </c>
      <c r="B24" s="5" t="s">
        <v>838</v>
      </c>
      <c r="C24" s="12" t="s">
        <v>338</v>
      </c>
      <c r="D24" s="13" t="s">
        <v>339</v>
      </c>
      <c r="E24" s="22" t="s">
        <v>340</v>
      </c>
      <c r="F24" s="13">
        <v>1</v>
      </c>
      <c r="G24" s="112">
        <v>17</v>
      </c>
      <c r="H24" s="35">
        <v>1</v>
      </c>
      <c r="I24" s="44">
        <f t="shared" si="0"/>
        <v>18</v>
      </c>
      <c r="J24" s="23"/>
    </row>
    <row r="25" spans="1:10" s="24" customFormat="1" ht="15" customHeight="1">
      <c r="A25" s="22">
        <v>21</v>
      </c>
      <c r="B25" s="5" t="s">
        <v>839</v>
      </c>
      <c r="C25" s="12" t="s">
        <v>341</v>
      </c>
      <c r="D25" s="13" t="s">
        <v>342</v>
      </c>
      <c r="E25" s="22" t="s">
        <v>343</v>
      </c>
      <c r="F25" s="13">
        <v>1</v>
      </c>
      <c r="G25" s="112">
        <v>19</v>
      </c>
      <c r="H25" s="35">
        <v>1</v>
      </c>
      <c r="I25" s="44">
        <f t="shared" si="0"/>
        <v>20</v>
      </c>
      <c r="J25" s="23"/>
    </row>
    <row r="26" spans="1:10" s="24" customFormat="1" ht="15" customHeight="1">
      <c r="A26" s="22">
        <v>22</v>
      </c>
      <c r="B26" s="5" t="s">
        <v>840</v>
      </c>
      <c r="C26" s="12" t="s">
        <v>344</v>
      </c>
      <c r="D26" s="13" t="s">
        <v>345</v>
      </c>
      <c r="E26" s="22" t="s">
        <v>346</v>
      </c>
      <c r="F26" s="13">
        <v>1</v>
      </c>
      <c r="G26" s="112">
        <v>13</v>
      </c>
      <c r="H26" s="35">
        <v>1</v>
      </c>
      <c r="I26" s="44">
        <f t="shared" si="0"/>
        <v>14</v>
      </c>
      <c r="J26" s="23"/>
    </row>
    <row r="27" spans="1:10" s="24" customFormat="1" ht="15" customHeight="1">
      <c r="A27" s="22">
        <v>23</v>
      </c>
      <c r="B27" s="5" t="s">
        <v>841</v>
      </c>
      <c r="C27" s="12" t="s">
        <v>347</v>
      </c>
      <c r="D27" s="13" t="s">
        <v>348</v>
      </c>
      <c r="E27" s="22" t="s">
        <v>349</v>
      </c>
      <c r="F27" s="13">
        <v>1</v>
      </c>
      <c r="G27" s="112">
        <v>12</v>
      </c>
      <c r="H27" s="35">
        <v>1</v>
      </c>
      <c r="I27" s="44">
        <f t="shared" si="0"/>
        <v>13</v>
      </c>
      <c r="J27" s="23"/>
    </row>
    <row r="28" spans="1:10" s="24" customFormat="1" ht="15" customHeight="1">
      <c r="A28" s="22">
        <v>24</v>
      </c>
      <c r="B28" s="5" t="s">
        <v>842</v>
      </c>
      <c r="C28" s="12" t="s">
        <v>350</v>
      </c>
      <c r="D28" s="13" t="s">
        <v>351</v>
      </c>
      <c r="E28" s="22" t="s">
        <v>352</v>
      </c>
      <c r="F28" s="13">
        <v>1</v>
      </c>
      <c r="G28" s="112">
        <v>19</v>
      </c>
      <c r="H28" s="35">
        <v>1</v>
      </c>
      <c r="I28" s="44">
        <f t="shared" si="0"/>
        <v>20</v>
      </c>
      <c r="J28" s="23"/>
    </row>
    <row r="29" spans="1:10" s="24" customFormat="1" ht="15" customHeight="1">
      <c r="A29" s="22">
        <v>25</v>
      </c>
      <c r="B29" s="5" t="s">
        <v>843</v>
      </c>
      <c r="C29" s="12" t="s">
        <v>353</v>
      </c>
      <c r="D29" s="13" t="s">
        <v>354</v>
      </c>
      <c r="E29" s="22" t="s">
        <v>355</v>
      </c>
      <c r="F29" s="13">
        <v>1</v>
      </c>
      <c r="G29" s="112">
        <v>8</v>
      </c>
      <c r="H29" s="35">
        <v>1</v>
      </c>
      <c r="I29" s="44">
        <f t="shared" si="0"/>
        <v>9</v>
      </c>
      <c r="J29" s="23"/>
    </row>
    <row r="30" spans="1:10" s="24" customFormat="1" ht="15" customHeight="1">
      <c r="A30" s="22">
        <v>26</v>
      </c>
      <c r="B30" s="5" t="s">
        <v>844</v>
      </c>
      <c r="C30" s="12" t="s">
        <v>356</v>
      </c>
      <c r="D30" s="13" t="s">
        <v>357</v>
      </c>
      <c r="E30" s="22" t="s">
        <v>358</v>
      </c>
      <c r="F30" s="13">
        <v>1</v>
      </c>
      <c r="G30" s="112">
        <v>6</v>
      </c>
      <c r="H30" s="35">
        <v>1</v>
      </c>
      <c r="I30" s="44">
        <f t="shared" si="0"/>
        <v>7</v>
      </c>
      <c r="J30" s="23"/>
    </row>
    <row r="31" spans="1:10" s="24" customFormat="1" ht="15" customHeight="1">
      <c r="A31" s="22">
        <v>27</v>
      </c>
      <c r="B31" s="5" t="s">
        <v>845</v>
      </c>
      <c r="C31" s="12" t="s">
        <v>359</v>
      </c>
      <c r="D31" s="13" t="s">
        <v>360</v>
      </c>
      <c r="E31" s="22" t="s">
        <v>361</v>
      </c>
      <c r="F31" s="13">
        <v>1</v>
      </c>
      <c r="G31" s="112">
        <v>3</v>
      </c>
      <c r="H31" s="35">
        <v>1</v>
      </c>
      <c r="I31" s="44">
        <f t="shared" si="0"/>
        <v>4</v>
      </c>
      <c r="J31" s="23"/>
    </row>
    <row r="32" spans="1:10" s="24" customFormat="1" ht="15" customHeight="1">
      <c r="A32" s="22">
        <v>28</v>
      </c>
      <c r="B32" s="5" t="s">
        <v>846</v>
      </c>
      <c r="C32" s="12" t="s">
        <v>362</v>
      </c>
      <c r="D32" s="13" t="s">
        <v>363</v>
      </c>
      <c r="E32" s="22" t="s">
        <v>364</v>
      </c>
      <c r="F32" s="13">
        <v>1</v>
      </c>
      <c r="G32" s="112">
        <v>4</v>
      </c>
      <c r="H32" s="35">
        <v>1</v>
      </c>
      <c r="I32" s="44">
        <f t="shared" si="0"/>
        <v>5</v>
      </c>
      <c r="J32" s="23"/>
    </row>
    <row r="33" spans="1:10" s="24" customFormat="1" ht="15" customHeight="1">
      <c r="A33" s="22">
        <v>29</v>
      </c>
      <c r="B33" s="5" t="s">
        <v>847</v>
      </c>
      <c r="C33" s="12" t="s">
        <v>365</v>
      </c>
      <c r="D33" s="13" t="s">
        <v>366</v>
      </c>
      <c r="E33" s="22" t="s">
        <v>367</v>
      </c>
      <c r="F33" s="13">
        <v>1</v>
      </c>
      <c r="G33" s="112">
        <v>5</v>
      </c>
      <c r="H33" s="35">
        <v>1</v>
      </c>
      <c r="I33" s="44">
        <f t="shared" si="0"/>
        <v>6</v>
      </c>
      <c r="J33" s="23"/>
    </row>
    <row r="34" spans="1:10" s="24" customFormat="1" ht="15" customHeight="1">
      <c r="A34" s="22">
        <v>30</v>
      </c>
      <c r="B34" s="5" t="s">
        <v>848</v>
      </c>
      <c r="C34" s="12" t="s">
        <v>368</v>
      </c>
      <c r="D34" s="13" t="s">
        <v>369</v>
      </c>
      <c r="E34" s="22" t="s">
        <v>370</v>
      </c>
      <c r="F34" s="13">
        <v>1</v>
      </c>
      <c r="G34" s="112">
        <v>9</v>
      </c>
      <c r="H34" s="35">
        <v>1</v>
      </c>
      <c r="I34" s="44">
        <f t="shared" si="0"/>
        <v>10</v>
      </c>
      <c r="J34" s="23"/>
    </row>
    <row r="35" spans="1:10" s="24" customFormat="1" ht="15" customHeight="1">
      <c r="A35" s="22">
        <v>31</v>
      </c>
      <c r="B35" s="5" t="s">
        <v>849</v>
      </c>
      <c r="C35" s="12" t="s">
        <v>371</v>
      </c>
      <c r="D35" s="13" t="s">
        <v>372</v>
      </c>
      <c r="E35" s="22" t="s">
        <v>373</v>
      </c>
      <c r="F35" s="13">
        <v>1</v>
      </c>
      <c r="G35" s="112">
        <v>6</v>
      </c>
      <c r="H35" s="35">
        <v>1</v>
      </c>
      <c r="I35" s="44">
        <f t="shared" si="0"/>
        <v>7</v>
      </c>
      <c r="J35" s="23"/>
    </row>
    <row r="36" spans="1:10" s="24" customFormat="1" ht="15" customHeight="1">
      <c r="A36" s="22">
        <v>32</v>
      </c>
      <c r="B36" s="5" t="s">
        <v>850</v>
      </c>
      <c r="C36" s="12" t="s">
        <v>374</v>
      </c>
      <c r="D36" s="13" t="s">
        <v>375</v>
      </c>
      <c r="E36" s="22" t="s">
        <v>376</v>
      </c>
      <c r="F36" s="13">
        <v>1</v>
      </c>
      <c r="G36" s="112">
        <v>7</v>
      </c>
      <c r="H36" s="35">
        <v>1</v>
      </c>
      <c r="I36" s="44">
        <f t="shared" si="0"/>
        <v>8</v>
      </c>
      <c r="J36" s="23"/>
    </row>
    <row r="37" spans="1:10" s="24" customFormat="1" ht="15" customHeight="1">
      <c r="A37" s="22">
        <v>33</v>
      </c>
      <c r="B37" s="5" t="s">
        <v>851</v>
      </c>
      <c r="C37" s="12" t="s">
        <v>377</v>
      </c>
      <c r="D37" s="13" t="s">
        <v>378</v>
      </c>
      <c r="E37" s="22" t="s">
        <v>379</v>
      </c>
      <c r="F37" s="13">
        <v>1</v>
      </c>
      <c r="G37" s="112">
        <v>4</v>
      </c>
      <c r="H37" s="35">
        <v>1</v>
      </c>
      <c r="I37" s="44">
        <f t="shared" si="0"/>
        <v>5</v>
      </c>
      <c r="J37" s="23"/>
    </row>
    <row r="38" spans="1:10" s="24" customFormat="1" ht="15" customHeight="1">
      <c r="A38" s="22">
        <v>34</v>
      </c>
      <c r="B38" s="5" t="s">
        <v>852</v>
      </c>
      <c r="C38" s="12" t="s">
        <v>380</v>
      </c>
      <c r="D38" s="13" t="s">
        <v>381</v>
      </c>
      <c r="E38" s="22" t="s">
        <v>382</v>
      </c>
      <c r="F38" s="13">
        <v>1</v>
      </c>
      <c r="G38" s="112">
        <v>5</v>
      </c>
      <c r="H38" s="35">
        <v>1</v>
      </c>
      <c r="I38" s="44">
        <f t="shared" si="0"/>
        <v>6</v>
      </c>
      <c r="J38" s="23"/>
    </row>
    <row r="39" spans="1:10" s="24" customFormat="1" ht="15" customHeight="1">
      <c r="A39" s="22">
        <v>35</v>
      </c>
      <c r="B39" s="5" t="s">
        <v>853</v>
      </c>
      <c r="C39" s="12" t="s">
        <v>383</v>
      </c>
      <c r="D39" s="13" t="s">
        <v>384</v>
      </c>
      <c r="E39" s="22" t="s">
        <v>385</v>
      </c>
      <c r="F39" s="13">
        <v>1</v>
      </c>
      <c r="G39" s="112">
        <v>2</v>
      </c>
      <c r="H39" s="35">
        <v>1</v>
      </c>
      <c r="I39" s="44">
        <f t="shared" si="0"/>
        <v>3</v>
      </c>
      <c r="J39" s="23"/>
    </row>
    <row r="40" spans="1:10" s="24" customFormat="1" ht="15" customHeight="1">
      <c r="A40" s="22">
        <v>36</v>
      </c>
      <c r="B40" s="5" t="s">
        <v>854</v>
      </c>
      <c r="C40" s="12" t="s">
        <v>386</v>
      </c>
      <c r="D40" s="13" t="s">
        <v>387</v>
      </c>
      <c r="E40" s="22" t="s">
        <v>388</v>
      </c>
      <c r="F40" s="13">
        <v>1</v>
      </c>
      <c r="G40" s="112">
        <v>47</v>
      </c>
      <c r="H40" s="35">
        <v>1</v>
      </c>
      <c r="I40" s="44">
        <f t="shared" si="0"/>
        <v>48</v>
      </c>
      <c r="J40" s="23"/>
    </row>
    <row r="41" spans="1:10" s="24" customFormat="1" ht="15" customHeight="1">
      <c r="A41" s="22">
        <v>37</v>
      </c>
      <c r="B41" s="5" t="s">
        <v>855</v>
      </c>
      <c r="C41" s="12" t="s">
        <v>389</v>
      </c>
      <c r="D41" s="13" t="s">
        <v>390</v>
      </c>
      <c r="E41" s="22" t="s">
        <v>391</v>
      </c>
      <c r="F41" s="13">
        <v>1</v>
      </c>
      <c r="G41" s="112">
        <v>21</v>
      </c>
      <c r="H41" s="35">
        <v>1</v>
      </c>
      <c r="I41" s="44">
        <f t="shared" si="0"/>
        <v>22</v>
      </c>
      <c r="J41" s="23"/>
    </row>
    <row r="42" spans="1:10" s="24" customFormat="1" ht="15" customHeight="1">
      <c r="A42" s="22">
        <v>38</v>
      </c>
      <c r="B42" s="5" t="s">
        <v>856</v>
      </c>
      <c r="C42" s="12" t="s">
        <v>392</v>
      </c>
      <c r="D42" s="13" t="s">
        <v>393</v>
      </c>
      <c r="E42" s="22" t="s">
        <v>394</v>
      </c>
      <c r="F42" s="13">
        <v>1</v>
      </c>
      <c r="G42" s="112">
        <v>17</v>
      </c>
      <c r="H42" s="35">
        <v>1</v>
      </c>
      <c r="I42" s="44">
        <f t="shared" si="0"/>
        <v>18</v>
      </c>
      <c r="J42" s="23"/>
    </row>
    <row r="43" spans="1:10" s="24" customFormat="1" ht="15" customHeight="1">
      <c r="A43" s="22">
        <v>39</v>
      </c>
      <c r="B43" s="5" t="s">
        <v>857</v>
      </c>
      <c r="C43" s="12" t="s">
        <v>395</v>
      </c>
      <c r="D43" s="13" t="s">
        <v>396</v>
      </c>
      <c r="E43" s="22" t="s">
        <v>397</v>
      </c>
      <c r="F43" s="13">
        <v>1</v>
      </c>
      <c r="G43" s="112">
        <v>29</v>
      </c>
      <c r="H43" s="35">
        <v>1</v>
      </c>
      <c r="I43" s="44">
        <f t="shared" si="0"/>
        <v>30</v>
      </c>
      <c r="J43" s="23"/>
    </row>
    <row r="44" spans="1:10" s="24" customFormat="1" ht="15" customHeight="1">
      <c r="A44" s="22">
        <v>40</v>
      </c>
      <c r="B44" s="5" t="s">
        <v>858</v>
      </c>
      <c r="C44" s="12" t="s">
        <v>398</v>
      </c>
      <c r="D44" s="13" t="s">
        <v>399</v>
      </c>
      <c r="E44" s="22" t="s">
        <v>400</v>
      </c>
      <c r="F44" s="13">
        <v>1</v>
      </c>
      <c r="G44" s="112">
        <v>2</v>
      </c>
      <c r="H44" s="35">
        <v>1</v>
      </c>
      <c r="I44" s="44">
        <f t="shared" si="0"/>
        <v>3</v>
      </c>
      <c r="J44" s="23"/>
    </row>
    <row r="45" spans="1:10" s="24" customFormat="1" ht="15" customHeight="1">
      <c r="A45" s="22">
        <v>41</v>
      </c>
      <c r="B45" s="5" t="s">
        <v>859</v>
      </c>
      <c r="C45" s="12" t="s">
        <v>401</v>
      </c>
      <c r="D45" s="13" t="s">
        <v>402</v>
      </c>
      <c r="E45" s="22" t="s">
        <v>403</v>
      </c>
      <c r="F45" s="13">
        <v>1</v>
      </c>
      <c r="G45" s="112">
        <v>4</v>
      </c>
      <c r="H45" s="35">
        <v>1</v>
      </c>
      <c r="I45" s="44">
        <f t="shared" si="0"/>
        <v>5</v>
      </c>
      <c r="J45" s="23"/>
    </row>
    <row r="46" spans="1:10" s="24" customFormat="1" ht="15" customHeight="1">
      <c r="A46" s="22">
        <v>42</v>
      </c>
      <c r="B46" s="5" t="s">
        <v>860</v>
      </c>
      <c r="C46" s="12" t="s">
        <v>404</v>
      </c>
      <c r="D46" s="13" t="s">
        <v>405</v>
      </c>
      <c r="E46" s="22" t="s">
        <v>406</v>
      </c>
      <c r="F46" s="13">
        <v>1</v>
      </c>
      <c r="G46" s="112">
        <v>3</v>
      </c>
      <c r="H46" s="35">
        <v>1</v>
      </c>
      <c r="I46" s="44">
        <f t="shared" si="0"/>
        <v>4</v>
      </c>
      <c r="J46" s="23"/>
    </row>
    <row r="47" spans="1:10" s="24" customFormat="1" ht="15" customHeight="1">
      <c r="A47" s="22">
        <v>43</v>
      </c>
      <c r="B47" s="5" t="s">
        <v>861</v>
      </c>
      <c r="C47" s="12" t="s">
        <v>407</v>
      </c>
      <c r="D47" s="13" t="s">
        <v>408</v>
      </c>
      <c r="E47" s="22" t="s">
        <v>409</v>
      </c>
      <c r="F47" s="13">
        <v>1</v>
      </c>
      <c r="G47" s="112">
        <v>5</v>
      </c>
      <c r="H47" s="35">
        <v>1</v>
      </c>
      <c r="I47" s="44">
        <f t="shared" si="0"/>
        <v>6</v>
      </c>
      <c r="J47" s="23"/>
    </row>
    <row r="48" spans="1:10" s="24" customFormat="1" ht="15" customHeight="1">
      <c r="A48" s="22">
        <v>44</v>
      </c>
      <c r="B48" s="5" t="s">
        <v>862</v>
      </c>
      <c r="C48" s="12" t="s">
        <v>410</v>
      </c>
      <c r="D48" s="13" t="s">
        <v>411</v>
      </c>
      <c r="E48" s="22" t="s">
        <v>412</v>
      </c>
      <c r="F48" s="13">
        <v>1</v>
      </c>
      <c r="G48" s="112">
        <v>4</v>
      </c>
      <c r="H48" s="35">
        <v>1</v>
      </c>
      <c r="I48" s="44">
        <f t="shared" si="0"/>
        <v>5</v>
      </c>
      <c r="J48" s="23"/>
    </row>
    <row r="49" spans="1:10" s="24" customFormat="1" ht="15" customHeight="1">
      <c r="A49" s="22">
        <v>45</v>
      </c>
      <c r="B49" s="5" t="s">
        <v>863</v>
      </c>
      <c r="C49" s="12" t="s">
        <v>413</v>
      </c>
      <c r="D49" s="13" t="s">
        <v>414</v>
      </c>
      <c r="E49" s="22" t="s">
        <v>415</v>
      </c>
      <c r="F49" s="13">
        <v>1</v>
      </c>
      <c r="G49" s="112">
        <v>5</v>
      </c>
      <c r="H49" s="35">
        <v>1</v>
      </c>
      <c r="I49" s="44">
        <f t="shared" si="0"/>
        <v>6</v>
      </c>
      <c r="J49" s="23"/>
    </row>
    <row r="50" spans="1:10" s="24" customFormat="1" ht="15" customHeight="1">
      <c r="A50" s="22">
        <v>46</v>
      </c>
      <c r="B50" s="5" t="s">
        <v>864</v>
      </c>
      <c r="C50" s="12" t="s">
        <v>416</v>
      </c>
      <c r="D50" s="13" t="s">
        <v>417</v>
      </c>
      <c r="E50" s="22" t="s">
        <v>418</v>
      </c>
      <c r="F50" s="13">
        <v>1</v>
      </c>
      <c r="G50" s="112">
        <v>7</v>
      </c>
      <c r="H50" s="35">
        <v>1</v>
      </c>
      <c r="I50" s="44">
        <f t="shared" si="0"/>
        <v>8</v>
      </c>
      <c r="J50" s="23"/>
    </row>
    <row r="51" spans="1:10" s="24" customFormat="1" ht="15" customHeight="1">
      <c r="A51" s="22">
        <v>47</v>
      </c>
      <c r="B51" s="5" t="s">
        <v>865</v>
      </c>
      <c r="C51" s="12" t="s">
        <v>419</v>
      </c>
      <c r="D51" s="13" t="s">
        <v>420</v>
      </c>
      <c r="E51" s="22" t="s">
        <v>421</v>
      </c>
      <c r="F51" s="13">
        <v>1</v>
      </c>
      <c r="G51" s="112">
        <v>9</v>
      </c>
      <c r="H51" s="35">
        <v>1</v>
      </c>
      <c r="I51" s="44">
        <f t="shared" si="0"/>
        <v>10</v>
      </c>
      <c r="J51" s="23"/>
    </row>
    <row r="52" spans="1:10" s="24" customFormat="1" ht="15" customHeight="1">
      <c r="A52" s="22">
        <v>48</v>
      </c>
      <c r="B52" s="5" t="s">
        <v>866</v>
      </c>
      <c r="C52" s="12" t="s">
        <v>422</v>
      </c>
      <c r="D52" s="13" t="s">
        <v>423</v>
      </c>
      <c r="E52" s="22" t="s">
        <v>424</v>
      </c>
      <c r="F52" s="13">
        <v>1</v>
      </c>
      <c r="G52" s="112">
        <v>24</v>
      </c>
      <c r="H52" s="35">
        <v>1</v>
      </c>
      <c r="I52" s="44">
        <f t="shared" si="0"/>
        <v>25</v>
      </c>
      <c r="J52" s="23"/>
    </row>
    <row r="53" spans="1:10" s="24" customFormat="1" ht="15" customHeight="1">
      <c r="A53" s="22">
        <v>49</v>
      </c>
      <c r="B53" s="5" t="s">
        <v>867</v>
      </c>
      <c r="C53" s="12" t="s">
        <v>425</v>
      </c>
      <c r="D53" s="13" t="s">
        <v>426</v>
      </c>
      <c r="E53" s="22" t="s">
        <v>427</v>
      </c>
      <c r="F53" s="13">
        <v>1</v>
      </c>
      <c r="G53" s="112">
        <v>30</v>
      </c>
      <c r="H53" s="35">
        <v>1</v>
      </c>
      <c r="I53" s="44">
        <f t="shared" si="0"/>
        <v>31</v>
      </c>
      <c r="J53" s="23"/>
    </row>
    <row r="54" spans="1:10" s="24" customFormat="1" ht="15" customHeight="1">
      <c r="A54" s="22">
        <v>50</v>
      </c>
      <c r="B54" s="5" t="s">
        <v>868</v>
      </c>
      <c r="C54" s="12" t="s">
        <v>428</v>
      </c>
      <c r="D54" s="13" t="s">
        <v>429</v>
      </c>
      <c r="E54" s="22" t="s">
        <v>430</v>
      </c>
      <c r="F54" s="13">
        <v>1</v>
      </c>
      <c r="G54" s="112">
        <v>33</v>
      </c>
      <c r="H54" s="35">
        <v>1</v>
      </c>
      <c r="I54" s="44">
        <f t="shared" si="0"/>
        <v>34</v>
      </c>
      <c r="J54" s="23"/>
    </row>
    <row r="55" spans="1:10" s="24" customFormat="1" ht="15" customHeight="1">
      <c r="A55" s="22">
        <v>51</v>
      </c>
      <c r="B55" s="5" t="s">
        <v>869</v>
      </c>
      <c r="C55" s="12" t="s">
        <v>431</v>
      </c>
      <c r="D55" s="13" t="s">
        <v>432</v>
      </c>
      <c r="E55" s="22" t="s">
        <v>433</v>
      </c>
      <c r="F55" s="13">
        <v>1</v>
      </c>
      <c r="G55" s="112">
        <v>14</v>
      </c>
      <c r="H55" s="35">
        <v>1</v>
      </c>
      <c r="I55" s="44">
        <f t="shared" si="0"/>
        <v>15</v>
      </c>
      <c r="J55" s="23"/>
    </row>
    <row r="56" spans="1:10" s="24" customFormat="1" ht="15" customHeight="1">
      <c r="A56" s="22">
        <v>52</v>
      </c>
      <c r="B56" s="5" t="s">
        <v>870</v>
      </c>
      <c r="C56" s="12" t="s">
        <v>434</v>
      </c>
      <c r="D56" s="13" t="s">
        <v>435</v>
      </c>
      <c r="E56" s="22" t="s">
        <v>436</v>
      </c>
      <c r="F56" s="13">
        <v>1</v>
      </c>
      <c r="G56" s="112">
        <v>45</v>
      </c>
      <c r="H56" s="35">
        <v>1</v>
      </c>
      <c r="I56" s="44">
        <f t="shared" si="0"/>
        <v>46</v>
      </c>
      <c r="J56" s="23"/>
    </row>
    <row r="57" spans="1:10" s="24" customFormat="1" ht="15" customHeight="1">
      <c r="A57" s="22">
        <v>53</v>
      </c>
      <c r="B57" s="5" t="s">
        <v>871</v>
      </c>
      <c r="C57" s="12" t="s">
        <v>437</v>
      </c>
      <c r="D57" s="13" t="s">
        <v>438</v>
      </c>
      <c r="E57" s="22" t="s">
        <v>439</v>
      </c>
      <c r="F57" s="13">
        <v>1</v>
      </c>
      <c r="G57" s="112">
        <v>33</v>
      </c>
      <c r="H57" s="35">
        <v>1</v>
      </c>
      <c r="I57" s="44">
        <f t="shared" si="0"/>
        <v>34</v>
      </c>
      <c r="J57" s="23"/>
    </row>
    <row r="58" spans="1:10" s="24" customFormat="1" ht="15" customHeight="1">
      <c r="A58" s="22">
        <v>54</v>
      </c>
      <c r="B58" s="5" t="s">
        <v>872</v>
      </c>
      <c r="C58" s="12" t="s">
        <v>440</v>
      </c>
      <c r="D58" s="13" t="s">
        <v>441</v>
      </c>
      <c r="E58" s="22" t="s">
        <v>442</v>
      </c>
      <c r="F58" s="13">
        <v>1</v>
      </c>
      <c r="G58" s="112">
        <v>15</v>
      </c>
      <c r="H58" s="35">
        <v>1</v>
      </c>
      <c r="I58" s="44">
        <f t="shared" si="0"/>
        <v>16</v>
      </c>
      <c r="J58" s="23"/>
    </row>
    <row r="59" spans="1:10" s="24" customFormat="1" ht="15" customHeight="1">
      <c r="A59" s="22">
        <v>55</v>
      </c>
      <c r="B59" s="5" t="s">
        <v>873</v>
      </c>
      <c r="C59" s="12" t="s">
        <v>443</v>
      </c>
      <c r="D59" s="13" t="s">
        <v>444</v>
      </c>
      <c r="E59" s="22" t="s">
        <v>445</v>
      </c>
      <c r="F59" s="13">
        <v>1</v>
      </c>
      <c r="G59" s="112">
        <v>27</v>
      </c>
      <c r="H59" s="35">
        <v>1</v>
      </c>
      <c r="I59" s="44">
        <f t="shared" si="0"/>
        <v>28</v>
      </c>
      <c r="J59" s="23"/>
    </row>
    <row r="60" spans="1:10" s="24" customFormat="1" ht="15" customHeight="1">
      <c r="A60" s="22">
        <v>56</v>
      </c>
      <c r="B60" s="5" t="s">
        <v>874</v>
      </c>
      <c r="C60" s="12" t="s">
        <v>446</v>
      </c>
      <c r="D60" s="13" t="s">
        <v>447</v>
      </c>
      <c r="E60" s="22" t="s">
        <v>448</v>
      </c>
      <c r="F60" s="13">
        <v>1</v>
      </c>
      <c r="G60" s="112">
        <v>13</v>
      </c>
      <c r="H60" s="35">
        <v>1</v>
      </c>
      <c r="I60" s="44">
        <f t="shared" si="0"/>
        <v>14</v>
      </c>
      <c r="J60" s="23"/>
    </row>
    <row r="61" spans="1:10" s="24" customFormat="1" ht="15" customHeight="1">
      <c r="A61" s="22">
        <v>57</v>
      </c>
      <c r="B61" s="5" t="s">
        <v>875</v>
      </c>
      <c r="C61" s="12" t="s">
        <v>449</v>
      </c>
      <c r="D61" s="13" t="s">
        <v>450</v>
      </c>
      <c r="E61" s="22" t="s">
        <v>451</v>
      </c>
      <c r="F61" s="13">
        <v>1</v>
      </c>
      <c r="G61" s="112">
        <v>12</v>
      </c>
      <c r="H61" s="35">
        <v>1</v>
      </c>
      <c r="I61" s="44">
        <f t="shared" si="0"/>
        <v>13</v>
      </c>
      <c r="J61" s="23"/>
    </row>
    <row r="62" spans="1:10" s="24" customFormat="1" ht="15" customHeight="1">
      <c r="A62" s="22">
        <v>58</v>
      </c>
      <c r="B62" s="5" t="s">
        <v>876</v>
      </c>
      <c r="C62" s="12" t="s">
        <v>452</v>
      </c>
      <c r="D62" s="13" t="s">
        <v>453</v>
      </c>
      <c r="E62" s="22" t="s">
        <v>454</v>
      </c>
      <c r="F62" s="13">
        <v>1</v>
      </c>
      <c r="G62" s="112">
        <v>12</v>
      </c>
      <c r="H62" s="35">
        <v>1</v>
      </c>
      <c r="I62" s="44">
        <f t="shared" si="0"/>
        <v>13</v>
      </c>
      <c r="J62" s="23"/>
    </row>
    <row r="63" spans="1:10" s="24" customFormat="1" ht="15" customHeight="1">
      <c r="A63" s="22">
        <v>59</v>
      </c>
      <c r="B63" s="5" t="s">
        <v>877</v>
      </c>
      <c r="C63" s="12" t="s">
        <v>455</v>
      </c>
      <c r="D63" s="13" t="s">
        <v>456</v>
      </c>
      <c r="E63" s="22" t="s">
        <v>457</v>
      </c>
      <c r="F63" s="13">
        <v>1</v>
      </c>
      <c r="G63" s="112">
        <v>10</v>
      </c>
      <c r="H63" s="35">
        <v>1</v>
      </c>
      <c r="I63" s="44">
        <f t="shared" si="0"/>
        <v>11</v>
      </c>
      <c r="J63" s="23"/>
    </row>
    <row r="64" spans="1:10" s="24" customFormat="1" ht="15" customHeight="1">
      <c r="A64" s="22">
        <v>60</v>
      </c>
      <c r="B64" s="5" t="s">
        <v>878</v>
      </c>
      <c r="C64" s="12" t="s">
        <v>458</v>
      </c>
      <c r="D64" s="13" t="s">
        <v>459</v>
      </c>
      <c r="E64" s="22" t="s">
        <v>460</v>
      </c>
      <c r="F64" s="13">
        <v>1</v>
      </c>
      <c r="G64" s="112">
        <v>7</v>
      </c>
      <c r="H64" s="35">
        <v>1</v>
      </c>
      <c r="I64" s="44">
        <f t="shared" si="0"/>
        <v>8</v>
      </c>
      <c r="J64" s="23"/>
    </row>
    <row r="65" spans="1:10" s="24" customFormat="1" ht="15" customHeight="1">
      <c r="A65" s="22">
        <v>61</v>
      </c>
      <c r="B65" s="5" t="s">
        <v>879</v>
      </c>
      <c r="C65" s="12" t="s">
        <v>461</v>
      </c>
      <c r="D65" s="13" t="s">
        <v>462</v>
      </c>
      <c r="E65" s="22" t="s">
        <v>463</v>
      </c>
      <c r="F65" s="13">
        <v>1</v>
      </c>
      <c r="G65" s="112">
        <v>9</v>
      </c>
      <c r="H65" s="35">
        <v>1</v>
      </c>
      <c r="I65" s="44">
        <f t="shared" si="0"/>
        <v>10</v>
      </c>
      <c r="J65" s="23"/>
    </row>
    <row r="66" spans="1:10" s="24" customFormat="1" ht="15" customHeight="1">
      <c r="A66" s="22">
        <v>62</v>
      </c>
      <c r="B66" s="5" t="s">
        <v>880</v>
      </c>
      <c r="C66" s="12" t="s">
        <v>464</v>
      </c>
      <c r="D66" s="13" t="s">
        <v>465</v>
      </c>
      <c r="E66" s="22" t="s">
        <v>466</v>
      </c>
      <c r="F66" s="13">
        <v>1</v>
      </c>
      <c r="G66" s="112">
        <v>5</v>
      </c>
      <c r="H66" s="35">
        <v>1</v>
      </c>
      <c r="I66" s="44">
        <f t="shared" si="0"/>
        <v>6</v>
      </c>
      <c r="J66" s="23"/>
    </row>
    <row r="67" spans="1:10" s="24" customFormat="1" ht="15" customHeight="1">
      <c r="A67" s="25"/>
      <c r="B67" s="26"/>
      <c r="C67" s="27"/>
      <c r="D67" s="26"/>
      <c r="E67" s="25"/>
    </row>
    <row r="68" spans="1:10" s="19" customFormat="1" ht="15" customHeight="1">
      <c r="A68" s="28"/>
      <c r="B68" s="7"/>
      <c r="C68" s="18"/>
    </row>
    <row r="69" spans="1:10" s="29" customFormat="1" ht="15" customHeight="1">
      <c r="A69" s="28"/>
      <c r="B69" s="7"/>
      <c r="C69" s="18"/>
    </row>
    <row r="70" spans="1:10" s="29" customFormat="1" ht="15" customHeight="1">
      <c r="A70" s="28"/>
      <c r="B70" s="7"/>
      <c r="C70" s="18"/>
    </row>
    <row r="71" spans="1:10" s="29" customFormat="1" ht="15" customHeight="1">
      <c r="A71" s="28"/>
      <c r="B71" s="7"/>
      <c r="C71" s="18"/>
    </row>
    <row r="72" spans="1:10" s="19" customFormat="1" ht="15" customHeight="1">
      <c r="A72" s="28"/>
      <c r="B72" s="7"/>
      <c r="C72" s="18"/>
    </row>
    <row r="73" spans="1:10" s="19" customFormat="1" ht="15" customHeight="1">
      <c r="A73" s="28"/>
      <c r="B73" s="7"/>
      <c r="C73" s="18"/>
    </row>
    <row r="74" spans="1:10" s="19" customFormat="1" ht="15" customHeight="1">
      <c r="A74" s="28"/>
      <c r="B74" s="7"/>
      <c r="C74" s="18"/>
    </row>
    <row r="75" spans="1:10" s="19" customFormat="1" ht="15" customHeight="1">
      <c r="A75" s="28"/>
      <c r="B75" s="7"/>
      <c r="C75" s="18"/>
    </row>
    <row r="76" spans="1:10" s="19" customFormat="1" ht="15" customHeight="1">
      <c r="A76" s="28"/>
      <c r="B76" s="7"/>
      <c r="C76" s="18"/>
    </row>
    <row r="77" spans="1:10" s="19" customFormat="1" ht="15" customHeight="1">
      <c r="A77" s="28"/>
      <c r="B77" s="7"/>
      <c r="C77" s="18"/>
    </row>
    <row r="78" spans="1:10" s="19" customFormat="1" ht="15" customHeight="1">
      <c r="A78" s="28"/>
      <c r="B78" s="7"/>
      <c r="C78" s="18"/>
    </row>
    <row r="79" spans="1:10" s="19" customFormat="1" ht="15" customHeight="1">
      <c r="A79" s="28"/>
      <c r="B79" s="7"/>
      <c r="C79" s="18"/>
    </row>
    <row r="80" spans="1:10" s="19" customFormat="1" ht="15" customHeight="1">
      <c r="A80" s="28"/>
      <c r="B80" s="7"/>
      <c r="C80" s="18"/>
    </row>
    <row r="81" spans="1:3" s="19" customFormat="1" ht="15" customHeight="1">
      <c r="A81" s="28"/>
      <c r="B81" s="7"/>
      <c r="C81" s="18"/>
    </row>
    <row r="82" spans="1:3" s="19" customFormat="1" ht="15" customHeight="1">
      <c r="A82" s="28"/>
      <c r="B82" s="7"/>
      <c r="C82" s="18"/>
    </row>
    <row r="83" spans="1:3" s="19" customFormat="1" ht="15" customHeight="1">
      <c r="A83" s="28"/>
      <c r="B83" s="7"/>
      <c r="C83" s="18"/>
    </row>
    <row r="84" spans="1:3" s="19" customFormat="1" ht="15" customHeight="1">
      <c r="A84" s="28"/>
      <c r="B84" s="7"/>
      <c r="C84" s="18"/>
    </row>
  </sheetData>
  <mergeCells count="6">
    <mergeCell ref="A1:I1"/>
    <mergeCell ref="A3:B4"/>
    <mergeCell ref="C3:C4"/>
    <mergeCell ref="D3:D4"/>
    <mergeCell ref="E3:E4"/>
    <mergeCell ref="F3:I3"/>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FE5D1-1E1E-4DAA-A350-5B03429C1550}">
  <dimension ref="A1:M58"/>
  <sheetViews>
    <sheetView view="pageBreakPreview" zoomScale="80" zoomScaleNormal="100" zoomScaleSheetLayoutView="80" workbookViewId="0">
      <pane ySplit="1" topLeftCell="A31" activePane="bottomLeft" state="frozen"/>
      <selection activeCell="M22" sqref="M22"/>
      <selection pane="bottomLeft" activeCell="I5" sqref="I5:I57"/>
    </sheetView>
  </sheetViews>
  <sheetFormatPr defaultRowHeight="13.5"/>
  <cols>
    <col min="1" max="1" width="4.125" style="30" customWidth="1"/>
    <col min="2" max="2" width="22.625" style="30" customWidth="1"/>
    <col min="3" max="3" width="10.625" style="30" customWidth="1"/>
    <col min="4" max="4" width="28.875" style="30" customWidth="1"/>
    <col min="5" max="5" width="11.625" style="30" customWidth="1"/>
    <col min="6" max="6" width="9" style="30" customWidth="1"/>
    <col min="7" max="9" width="9" style="30"/>
    <col min="10" max="11" width="8.625" style="123" customWidth="1"/>
    <col min="12" max="16384" width="9" style="30"/>
  </cols>
  <sheetData>
    <row r="1" spans="1:11" s="19" customFormat="1" ht="18.75" customHeight="1">
      <c r="A1" s="87" t="s">
        <v>817</v>
      </c>
      <c r="B1" s="87"/>
      <c r="C1" s="87"/>
      <c r="D1" s="87"/>
      <c r="E1" s="87"/>
      <c r="F1" s="87"/>
      <c r="G1" s="87"/>
      <c r="H1" s="87"/>
      <c r="I1" s="87"/>
    </row>
    <row r="3" spans="1:11" s="19" customFormat="1" ht="52.5" customHeight="1">
      <c r="A3" s="113" t="s">
        <v>98</v>
      </c>
      <c r="B3" s="114"/>
      <c r="C3" s="92" t="s">
        <v>1</v>
      </c>
      <c r="D3" s="92" t="s">
        <v>2</v>
      </c>
      <c r="E3" s="92" t="s">
        <v>3</v>
      </c>
      <c r="F3" s="115"/>
      <c r="G3" s="115"/>
      <c r="H3" s="115"/>
      <c r="I3" s="115"/>
      <c r="J3" s="11"/>
    </row>
    <row r="4" spans="1:11" s="19" customFormat="1" ht="52.5" customHeight="1">
      <c r="A4" s="116"/>
      <c r="B4" s="117"/>
      <c r="C4" s="93"/>
      <c r="D4" s="93"/>
      <c r="E4" s="93"/>
      <c r="F4" s="118" t="s">
        <v>99</v>
      </c>
      <c r="G4" s="20" t="s">
        <v>100</v>
      </c>
      <c r="H4" s="21" t="s">
        <v>101</v>
      </c>
      <c r="I4" s="20" t="s">
        <v>4</v>
      </c>
      <c r="J4" s="38"/>
      <c r="K4" s="7"/>
    </row>
    <row r="5" spans="1:11" s="24" customFormat="1" ht="15" customHeight="1">
      <c r="A5" s="22">
        <v>1</v>
      </c>
      <c r="B5" s="119" t="s">
        <v>481</v>
      </c>
      <c r="C5" s="120" t="s">
        <v>482</v>
      </c>
      <c r="D5" s="119" t="s">
        <v>483</v>
      </c>
      <c r="E5" s="22" t="s">
        <v>484</v>
      </c>
      <c r="F5" s="119">
        <v>1</v>
      </c>
      <c r="G5" s="121">
        <v>42</v>
      </c>
      <c r="H5" s="122">
        <v>1</v>
      </c>
      <c r="I5" s="122">
        <f>G5+H5</f>
        <v>43</v>
      </c>
      <c r="K5" s="42"/>
    </row>
    <row r="6" spans="1:11" s="24" customFormat="1" ht="15" customHeight="1">
      <c r="A6" s="22">
        <v>2</v>
      </c>
      <c r="B6" s="119" t="s">
        <v>485</v>
      </c>
      <c r="C6" s="120" t="s">
        <v>486</v>
      </c>
      <c r="D6" s="119" t="s">
        <v>487</v>
      </c>
      <c r="E6" s="22" t="s">
        <v>488</v>
      </c>
      <c r="F6" s="119">
        <v>1</v>
      </c>
      <c r="G6" s="121">
        <v>57</v>
      </c>
      <c r="H6" s="122">
        <v>1</v>
      </c>
      <c r="I6" s="122">
        <f t="shared" ref="I6:I57" si="0">G6+H6</f>
        <v>58</v>
      </c>
      <c r="K6" s="43"/>
    </row>
    <row r="7" spans="1:11" s="24" customFormat="1" ht="15" customHeight="1">
      <c r="A7" s="22">
        <v>3</v>
      </c>
      <c r="B7" s="119" t="s">
        <v>489</v>
      </c>
      <c r="C7" s="120" t="s">
        <v>490</v>
      </c>
      <c r="D7" s="119" t="s">
        <v>491</v>
      </c>
      <c r="E7" s="22" t="s">
        <v>492</v>
      </c>
      <c r="F7" s="119">
        <v>1</v>
      </c>
      <c r="G7" s="121">
        <v>17</v>
      </c>
      <c r="H7" s="122">
        <v>1</v>
      </c>
      <c r="I7" s="122">
        <f t="shared" si="0"/>
        <v>18</v>
      </c>
      <c r="K7" s="43"/>
    </row>
    <row r="8" spans="1:11" s="24" customFormat="1" ht="15" customHeight="1">
      <c r="A8" s="22">
        <v>4</v>
      </c>
      <c r="B8" s="119" t="s">
        <v>493</v>
      </c>
      <c r="C8" s="120" t="s">
        <v>494</v>
      </c>
      <c r="D8" s="119" t="s">
        <v>495</v>
      </c>
      <c r="E8" s="22" t="s">
        <v>496</v>
      </c>
      <c r="F8" s="119">
        <v>1</v>
      </c>
      <c r="G8" s="121">
        <v>23</v>
      </c>
      <c r="H8" s="122">
        <v>1</v>
      </c>
      <c r="I8" s="122">
        <f t="shared" si="0"/>
        <v>24</v>
      </c>
      <c r="K8" s="43"/>
    </row>
    <row r="9" spans="1:11" s="24" customFormat="1" ht="15" customHeight="1">
      <c r="A9" s="22">
        <v>5</v>
      </c>
      <c r="B9" s="119" t="s">
        <v>497</v>
      </c>
      <c r="C9" s="120" t="s">
        <v>498</v>
      </c>
      <c r="D9" s="119" t="s">
        <v>499</v>
      </c>
      <c r="E9" s="22" t="s">
        <v>500</v>
      </c>
      <c r="F9" s="119">
        <v>1</v>
      </c>
      <c r="G9" s="121">
        <v>18</v>
      </c>
      <c r="H9" s="122">
        <v>1</v>
      </c>
      <c r="I9" s="122">
        <f t="shared" si="0"/>
        <v>19</v>
      </c>
      <c r="K9" s="43"/>
    </row>
    <row r="10" spans="1:11" s="24" customFormat="1" ht="15" customHeight="1">
      <c r="A10" s="22">
        <v>6</v>
      </c>
      <c r="B10" s="119" t="s">
        <v>501</v>
      </c>
      <c r="C10" s="120" t="s">
        <v>479</v>
      </c>
      <c r="D10" s="119" t="s">
        <v>891</v>
      </c>
      <c r="E10" s="22" t="s">
        <v>502</v>
      </c>
      <c r="F10" s="119">
        <v>1</v>
      </c>
      <c r="G10" s="121">
        <v>47</v>
      </c>
      <c r="H10" s="122">
        <v>1</v>
      </c>
      <c r="I10" s="122">
        <f t="shared" si="0"/>
        <v>48</v>
      </c>
      <c r="K10" s="43"/>
    </row>
    <row r="11" spans="1:11" s="24" customFormat="1" ht="15" customHeight="1">
      <c r="A11" s="22">
        <v>7</v>
      </c>
      <c r="B11" s="119" t="s">
        <v>503</v>
      </c>
      <c r="C11" s="120" t="s">
        <v>504</v>
      </c>
      <c r="D11" s="119" t="s">
        <v>505</v>
      </c>
      <c r="E11" s="22" t="s">
        <v>506</v>
      </c>
      <c r="F11" s="119">
        <v>1</v>
      </c>
      <c r="G11" s="121">
        <v>21</v>
      </c>
      <c r="H11" s="122">
        <v>1</v>
      </c>
      <c r="I11" s="122">
        <f t="shared" si="0"/>
        <v>22</v>
      </c>
      <c r="K11" s="43"/>
    </row>
    <row r="12" spans="1:11" s="24" customFormat="1" ht="15" customHeight="1">
      <c r="A12" s="22">
        <v>8</v>
      </c>
      <c r="B12" s="119" t="s">
        <v>507</v>
      </c>
      <c r="C12" s="120" t="s">
        <v>508</v>
      </c>
      <c r="D12" s="119" t="s">
        <v>509</v>
      </c>
      <c r="E12" s="22" t="s">
        <v>510</v>
      </c>
      <c r="F12" s="119">
        <v>1</v>
      </c>
      <c r="G12" s="121">
        <v>43</v>
      </c>
      <c r="H12" s="122">
        <v>1</v>
      </c>
      <c r="I12" s="122">
        <f t="shared" si="0"/>
        <v>44</v>
      </c>
      <c r="K12" s="43"/>
    </row>
    <row r="13" spans="1:11" s="24" customFormat="1" ht="15" customHeight="1">
      <c r="A13" s="22">
        <v>9</v>
      </c>
      <c r="B13" s="119" t="s">
        <v>511</v>
      </c>
      <c r="C13" s="120" t="s">
        <v>512</v>
      </c>
      <c r="D13" s="119" t="s">
        <v>513</v>
      </c>
      <c r="E13" s="22" t="s">
        <v>514</v>
      </c>
      <c r="F13" s="119">
        <v>1</v>
      </c>
      <c r="G13" s="121">
        <v>19</v>
      </c>
      <c r="H13" s="122">
        <v>1</v>
      </c>
      <c r="I13" s="122">
        <f t="shared" si="0"/>
        <v>20</v>
      </c>
      <c r="K13" s="43"/>
    </row>
    <row r="14" spans="1:11" s="24" customFormat="1" ht="15" customHeight="1">
      <c r="A14" s="22">
        <v>10</v>
      </c>
      <c r="B14" s="119" t="s">
        <v>515</v>
      </c>
      <c r="C14" s="120" t="s">
        <v>516</v>
      </c>
      <c r="D14" s="119" t="s">
        <v>517</v>
      </c>
      <c r="E14" s="22" t="s">
        <v>518</v>
      </c>
      <c r="F14" s="119">
        <v>1</v>
      </c>
      <c r="G14" s="121">
        <v>14</v>
      </c>
      <c r="H14" s="122">
        <v>1</v>
      </c>
      <c r="I14" s="122">
        <f t="shared" si="0"/>
        <v>15</v>
      </c>
      <c r="K14" s="43"/>
    </row>
    <row r="15" spans="1:11" s="24" customFormat="1" ht="15" customHeight="1">
      <c r="A15" s="22">
        <v>11</v>
      </c>
      <c r="B15" s="119" t="s">
        <v>519</v>
      </c>
      <c r="C15" s="120" t="s">
        <v>520</v>
      </c>
      <c r="D15" s="119" t="s">
        <v>521</v>
      </c>
      <c r="E15" s="22" t="s">
        <v>522</v>
      </c>
      <c r="F15" s="119">
        <v>1</v>
      </c>
      <c r="G15" s="121">
        <v>10</v>
      </c>
      <c r="H15" s="122">
        <v>1</v>
      </c>
      <c r="I15" s="122">
        <f t="shared" si="0"/>
        <v>11</v>
      </c>
      <c r="K15" s="43"/>
    </row>
    <row r="16" spans="1:11" s="24" customFormat="1" ht="15" customHeight="1">
      <c r="A16" s="22">
        <v>12</v>
      </c>
      <c r="B16" s="119" t="s">
        <v>523</v>
      </c>
      <c r="C16" s="120" t="s">
        <v>477</v>
      </c>
      <c r="D16" s="119" t="s">
        <v>524</v>
      </c>
      <c r="E16" s="22" t="s">
        <v>525</v>
      </c>
      <c r="F16" s="119">
        <v>1</v>
      </c>
      <c r="G16" s="121">
        <v>12</v>
      </c>
      <c r="H16" s="122">
        <v>1</v>
      </c>
      <c r="I16" s="122">
        <f t="shared" si="0"/>
        <v>13</v>
      </c>
      <c r="K16" s="43"/>
    </row>
    <row r="17" spans="1:11" s="24" customFormat="1" ht="15" customHeight="1">
      <c r="A17" s="22">
        <v>13</v>
      </c>
      <c r="B17" s="119" t="s">
        <v>526</v>
      </c>
      <c r="C17" s="120" t="s">
        <v>527</v>
      </c>
      <c r="D17" s="119" t="s">
        <v>528</v>
      </c>
      <c r="E17" s="22" t="s">
        <v>529</v>
      </c>
      <c r="F17" s="119">
        <v>1</v>
      </c>
      <c r="G17" s="121">
        <v>21</v>
      </c>
      <c r="H17" s="122">
        <v>1</v>
      </c>
      <c r="I17" s="122">
        <f t="shared" si="0"/>
        <v>22</v>
      </c>
      <c r="K17" s="43"/>
    </row>
    <row r="18" spans="1:11" s="24" customFormat="1" ht="15" customHeight="1">
      <c r="A18" s="22">
        <v>14</v>
      </c>
      <c r="B18" s="119" t="s">
        <v>530</v>
      </c>
      <c r="C18" s="120" t="s">
        <v>531</v>
      </c>
      <c r="D18" s="119" t="s">
        <v>532</v>
      </c>
      <c r="E18" s="22" t="s">
        <v>533</v>
      </c>
      <c r="F18" s="119">
        <v>1</v>
      </c>
      <c r="G18" s="121">
        <v>24</v>
      </c>
      <c r="H18" s="122">
        <v>1</v>
      </c>
      <c r="I18" s="122">
        <f t="shared" si="0"/>
        <v>25</v>
      </c>
      <c r="K18" s="43"/>
    </row>
    <row r="19" spans="1:11" s="24" customFormat="1" ht="15" customHeight="1">
      <c r="A19" s="22">
        <v>15</v>
      </c>
      <c r="B19" s="119" t="s">
        <v>534</v>
      </c>
      <c r="C19" s="120" t="s">
        <v>535</v>
      </c>
      <c r="D19" s="119" t="s">
        <v>536</v>
      </c>
      <c r="E19" s="22" t="s">
        <v>537</v>
      </c>
      <c r="F19" s="119">
        <v>1</v>
      </c>
      <c r="G19" s="121">
        <v>16</v>
      </c>
      <c r="H19" s="122">
        <v>1</v>
      </c>
      <c r="I19" s="122">
        <f t="shared" si="0"/>
        <v>17</v>
      </c>
      <c r="K19" s="43"/>
    </row>
    <row r="20" spans="1:11" s="24" customFormat="1" ht="15" customHeight="1">
      <c r="A20" s="22">
        <v>16</v>
      </c>
      <c r="B20" s="119" t="s">
        <v>538</v>
      </c>
      <c r="C20" s="120" t="s">
        <v>539</v>
      </c>
      <c r="D20" s="119" t="s">
        <v>540</v>
      </c>
      <c r="E20" s="22" t="s">
        <v>541</v>
      </c>
      <c r="F20" s="119">
        <v>1</v>
      </c>
      <c r="G20" s="121">
        <v>13</v>
      </c>
      <c r="H20" s="122">
        <v>1</v>
      </c>
      <c r="I20" s="122">
        <f t="shared" si="0"/>
        <v>14</v>
      </c>
      <c r="K20" s="43"/>
    </row>
    <row r="21" spans="1:11" s="24" customFormat="1" ht="15" customHeight="1">
      <c r="A21" s="22">
        <v>17</v>
      </c>
      <c r="B21" s="119" t="s">
        <v>542</v>
      </c>
      <c r="C21" s="120" t="s">
        <v>543</v>
      </c>
      <c r="D21" s="119" t="s">
        <v>544</v>
      </c>
      <c r="E21" s="22" t="s">
        <v>545</v>
      </c>
      <c r="F21" s="119">
        <v>1</v>
      </c>
      <c r="G21" s="121">
        <v>10</v>
      </c>
      <c r="H21" s="122">
        <v>1</v>
      </c>
      <c r="I21" s="122">
        <f t="shared" si="0"/>
        <v>11</v>
      </c>
      <c r="K21" s="43"/>
    </row>
    <row r="22" spans="1:11" s="24" customFormat="1" ht="15" customHeight="1">
      <c r="A22" s="22">
        <v>18</v>
      </c>
      <c r="B22" s="119" t="s">
        <v>546</v>
      </c>
      <c r="C22" s="120" t="s">
        <v>547</v>
      </c>
      <c r="D22" s="119" t="s">
        <v>548</v>
      </c>
      <c r="E22" s="22" t="s">
        <v>549</v>
      </c>
      <c r="F22" s="119">
        <v>1</v>
      </c>
      <c r="G22" s="121">
        <v>19</v>
      </c>
      <c r="H22" s="122">
        <v>1</v>
      </c>
      <c r="I22" s="122">
        <f t="shared" si="0"/>
        <v>20</v>
      </c>
      <c r="K22" s="43"/>
    </row>
    <row r="23" spans="1:11" s="24" customFormat="1" ht="15" customHeight="1">
      <c r="A23" s="22">
        <v>19</v>
      </c>
      <c r="B23" s="119" t="s">
        <v>550</v>
      </c>
      <c r="C23" s="120" t="s">
        <v>551</v>
      </c>
      <c r="D23" s="119" t="s">
        <v>552</v>
      </c>
      <c r="E23" s="22" t="s">
        <v>553</v>
      </c>
      <c r="F23" s="119">
        <v>1</v>
      </c>
      <c r="G23" s="121">
        <v>10</v>
      </c>
      <c r="H23" s="122">
        <v>1</v>
      </c>
      <c r="I23" s="122">
        <f t="shared" si="0"/>
        <v>11</v>
      </c>
      <c r="K23" s="43"/>
    </row>
    <row r="24" spans="1:11" s="24" customFormat="1" ht="15" customHeight="1">
      <c r="A24" s="22">
        <v>20</v>
      </c>
      <c r="B24" s="119" t="s">
        <v>554</v>
      </c>
      <c r="C24" s="120" t="s">
        <v>555</v>
      </c>
      <c r="D24" s="119" t="s">
        <v>556</v>
      </c>
      <c r="E24" s="22" t="s">
        <v>557</v>
      </c>
      <c r="F24" s="119">
        <v>1</v>
      </c>
      <c r="G24" s="121">
        <v>8</v>
      </c>
      <c r="H24" s="122">
        <v>1</v>
      </c>
      <c r="I24" s="122">
        <f t="shared" si="0"/>
        <v>9</v>
      </c>
      <c r="K24" s="43"/>
    </row>
    <row r="25" spans="1:11" s="24" customFormat="1" ht="15" customHeight="1">
      <c r="A25" s="22">
        <v>21</v>
      </c>
      <c r="B25" s="119" t="s">
        <v>558</v>
      </c>
      <c r="C25" s="120" t="s">
        <v>559</v>
      </c>
      <c r="D25" s="119" t="s">
        <v>560</v>
      </c>
      <c r="E25" s="22" t="s">
        <v>561</v>
      </c>
      <c r="F25" s="119">
        <v>1</v>
      </c>
      <c r="G25" s="121">
        <v>11</v>
      </c>
      <c r="H25" s="122">
        <v>1</v>
      </c>
      <c r="I25" s="122">
        <f t="shared" si="0"/>
        <v>12</v>
      </c>
      <c r="K25" s="43"/>
    </row>
    <row r="26" spans="1:11" s="24" customFormat="1" ht="15" customHeight="1">
      <c r="A26" s="22">
        <v>22</v>
      </c>
      <c r="B26" s="119" t="s">
        <v>562</v>
      </c>
      <c r="C26" s="120" t="s">
        <v>563</v>
      </c>
      <c r="D26" s="119" t="s">
        <v>564</v>
      </c>
      <c r="E26" s="22" t="s">
        <v>565</v>
      </c>
      <c r="F26" s="119">
        <v>1</v>
      </c>
      <c r="G26" s="121">
        <v>17</v>
      </c>
      <c r="H26" s="122">
        <v>1</v>
      </c>
      <c r="I26" s="122">
        <f t="shared" si="0"/>
        <v>18</v>
      </c>
      <c r="K26" s="43"/>
    </row>
    <row r="27" spans="1:11" s="24" customFormat="1" ht="15" customHeight="1">
      <c r="A27" s="22">
        <v>23</v>
      </c>
      <c r="B27" s="119" t="s">
        <v>566</v>
      </c>
      <c r="C27" s="120" t="s">
        <v>567</v>
      </c>
      <c r="D27" s="119" t="s">
        <v>568</v>
      </c>
      <c r="E27" s="22" t="s">
        <v>569</v>
      </c>
      <c r="F27" s="119">
        <v>1</v>
      </c>
      <c r="G27" s="121">
        <v>3</v>
      </c>
      <c r="H27" s="122">
        <v>1</v>
      </c>
      <c r="I27" s="122">
        <f t="shared" si="0"/>
        <v>4</v>
      </c>
      <c r="K27" s="43"/>
    </row>
    <row r="28" spans="1:11" s="24" customFormat="1" ht="15" customHeight="1">
      <c r="A28" s="22">
        <v>24</v>
      </c>
      <c r="B28" s="119" t="s">
        <v>570</v>
      </c>
      <c r="C28" s="120" t="s">
        <v>571</v>
      </c>
      <c r="D28" s="119" t="s">
        <v>572</v>
      </c>
      <c r="E28" s="22" t="s">
        <v>573</v>
      </c>
      <c r="F28" s="119">
        <v>1</v>
      </c>
      <c r="G28" s="121">
        <v>5</v>
      </c>
      <c r="H28" s="122">
        <v>1</v>
      </c>
      <c r="I28" s="122">
        <f t="shared" si="0"/>
        <v>6</v>
      </c>
      <c r="K28" s="43"/>
    </row>
    <row r="29" spans="1:11" s="24" customFormat="1" ht="15" customHeight="1">
      <c r="A29" s="22">
        <v>25</v>
      </c>
      <c r="B29" s="119" t="s">
        <v>574</v>
      </c>
      <c r="C29" s="120" t="s">
        <v>575</v>
      </c>
      <c r="D29" s="119" t="s">
        <v>576</v>
      </c>
      <c r="E29" s="22" t="s">
        <v>577</v>
      </c>
      <c r="F29" s="119">
        <v>1</v>
      </c>
      <c r="G29" s="121">
        <v>3</v>
      </c>
      <c r="H29" s="122">
        <v>1</v>
      </c>
      <c r="I29" s="122">
        <f t="shared" si="0"/>
        <v>4</v>
      </c>
      <c r="K29" s="43"/>
    </row>
    <row r="30" spans="1:11" s="24" customFormat="1" ht="15" customHeight="1">
      <c r="A30" s="22">
        <v>26</v>
      </c>
      <c r="B30" s="119" t="s">
        <v>578</v>
      </c>
      <c r="C30" s="120" t="s">
        <v>579</v>
      </c>
      <c r="D30" s="119" t="s">
        <v>580</v>
      </c>
      <c r="E30" s="22" t="s">
        <v>581</v>
      </c>
      <c r="F30" s="119">
        <v>1</v>
      </c>
      <c r="G30" s="121">
        <v>4</v>
      </c>
      <c r="H30" s="122">
        <v>1</v>
      </c>
      <c r="I30" s="122">
        <f t="shared" si="0"/>
        <v>5</v>
      </c>
      <c r="K30" s="43"/>
    </row>
    <row r="31" spans="1:11" s="24" customFormat="1" ht="15" customHeight="1">
      <c r="A31" s="22">
        <v>27</v>
      </c>
      <c r="B31" s="119" t="s">
        <v>582</v>
      </c>
      <c r="C31" s="120" t="s">
        <v>583</v>
      </c>
      <c r="D31" s="119" t="s">
        <v>584</v>
      </c>
      <c r="E31" s="22" t="s">
        <v>585</v>
      </c>
      <c r="F31" s="119">
        <v>1</v>
      </c>
      <c r="G31" s="121">
        <v>2</v>
      </c>
      <c r="H31" s="122">
        <v>1</v>
      </c>
      <c r="I31" s="122">
        <f t="shared" si="0"/>
        <v>3</v>
      </c>
      <c r="K31" s="43"/>
    </row>
    <row r="32" spans="1:11" s="24" customFormat="1" ht="15" customHeight="1">
      <c r="A32" s="22">
        <v>28</v>
      </c>
      <c r="B32" s="119" t="s">
        <v>586</v>
      </c>
      <c r="C32" s="120" t="s">
        <v>587</v>
      </c>
      <c r="D32" s="119" t="s">
        <v>588</v>
      </c>
      <c r="E32" s="22" t="s">
        <v>589</v>
      </c>
      <c r="F32" s="119">
        <v>1</v>
      </c>
      <c r="G32" s="121">
        <v>14</v>
      </c>
      <c r="H32" s="122">
        <v>1</v>
      </c>
      <c r="I32" s="122">
        <f t="shared" si="0"/>
        <v>15</v>
      </c>
      <c r="K32" s="43"/>
    </row>
    <row r="33" spans="1:11" s="24" customFormat="1" ht="15" customHeight="1">
      <c r="A33" s="22">
        <v>29</v>
      </c>
      <c r="B33" s="119" t="s">
        <v>590</v>
      </c>
      <c r="C33" s="120" t="s">
        <v>591</v>
      </c>
      <c r="D33" s="119" t="s">
        <v>592</v>
      </c>
      <c r="E33" s="22" t="s">
        <v>593</v>
      </c>
      <c r="F33" s="119">
        <v>1</v>
      </c>
      <c r="G33" s="121">
        <v>9</v>
      </c>
      <c r="H33" s="122">
        <v>1</v>
      </c>
      <c r="I33" s="122">
        <f t="shared" si="0"/>
        <v>10</v>
      </c>
      <c r="K33" s="43"/>
    </row>
    <row r="34" spans="1:11" s="24" customFormat="1" ht="15" customHeight="1">
      <c r="A34" s="22">
        <v>30</v>
      </c>
      <c r="B34" s="119" t="s">
        <v>594</v>
      </c>
      <c r="C34" s="120" t="s">
        <v>595</v>
      </c>
      <c r="D34" s="119" t="s">
        <v>596</v>
      </c>
      <c r="E34" s="22" t="s">
        <v>597</v>
      </c>
      <c r="F34" s="119">
        <v>1</v>
      </c>
      <c r="G34" s="121">
        <v>6</v>
      </c>
      <c r="H34" s="122">
        <v>1</v>
      </c>
      <c r="I34" s="122">
        <f t="shared" si="0"/>
        <v>7</v>
      </c>
      <c r="K34" s="43"/>
    </row>
    <row r="35" spans="1:11" s="24" customFormat="1" ht="15" customHeight="1">
      <c r="A35" s="22">
        <v>31</v>
      </c>
      <c r="B35" s="119" t="s">
        <v>598</v>
      </c>
      <c r="C35" s="120" t="s">
        <v>599</v>
      </c>
      <c r="D35" s="119" t="s">
        <v>600</v>
      </c>
      <c r="E35" s="22" t="s">
        <v>601</v>
      </c>
      <c r="F35" s="119">
        <v>1</v>
      </c>
      <c r="G35" s="121">
        <v>12</v>
      </c>
      <c r="H35" s="122">
        <v>1</v>
      </c>
      <c r="I35" s="122">
        <f t="shared" si="0"/>
        <v>13</v>
      </c>
      <c r="K35" s="43"/>
    </row>
    <row r="36" spans="1:11" s="24" customFormat="1" ht="15" customHeight="1">
      <c r="A36" s="22">
        <v>32</v>
      </c>
      <c r="B36" s="119" t="s">
        <v>602</v>
      </c>
      <c r="C36" s="120" t="s">
        <v>603</v>
      </c>
      <c r="D36" s="119" t="s">
        <v>604</v>
      </c>
      <c r="E36" s="22" t="s">
        <v>605</v>
      </c>
      <c r="F36" s="119">
        <v>1</v>
      </c>
      <c r="G36" s="121">
        <v>10</v>
      </c>
      <c r="H36" s="122">
        <v>1</v>
      </c>
      <c r="I36" s="122">
        <f t="shared" si="0"/>
        <v>11</v>
      </c>
      <c r="K36" s="43"/>
    </row>
    <row r="37" spans="1:11" s="24" customFormat="1" ht="15" customHeight="1">
      <c r="A37" s="22">
        <v>33</v>
      </c>
      <c r="B37" s="119" t="s">
        <v>606</v>
      </c>
      <c r="C37" s="120" t="s">
        <v>480</v>
      </c>
      <c r="D37" s="119" t="s">
        <v>607</v>
      </c>
      <c r="E37" s="22" t="s">
        <v>608</v>
      </c>
      <c r="F37" s="119">
        <v>1</v>
      </c>
      <c r="G37" s="121">
        <v>8</v>
      </c>
      <c r="H37" s="122">
        <v>1</v>
      </c>
      <c r="I37" s="122">
        <f t="shared" si="0"/>
        <v>9</v>
      </c>
      <c r="K37" s="43"/>
    </row>
    <row r="38" spans="1:11" s="24" customFormat="1" ht="15" customHeight="1">
      <c r="A38" s="22">
        <v>34</v>
      </c>
      <c r="B38" s="119" t="s">
        <v>609</v>
      </c>
      <c r="C38" s="120" t="s">
        <v>610</v>
      </c>
      <c r="D38" s="119" t="s">
        <v>611</v>
      </c>
      <c r="E38" s="22" t="s">
        <v>612</v>
      </c>
      <c r="F38" s="119">
        <v>1</v>
      </c>
      <c r="G38" s="121">
        <v>4</v>
      </c>
      <c r="H38" s="122">
        <v>1</v>
      </c>
      <c r="I38" s="122">
        <f t="shared" si="0"/>
        <v>5</v>
      </c>
      <c r="K38" s="43"/>
    </row>
    <row r="39" spans="1:11" s="24" customFormat="1" ht="15" customHeight="1">
      <c r="A39" s="22">
        <v>35</v>
      </c>
      <c r="B39" s="119" t="s">
        <v>613</v>
      </c>
      <c r="C39" s="120" t="s">
        <v>614</v>
      </c>
      <c r="D39" s="119" t="s">
        <v>615</v>
      </c>
      <c r="E39" s="22" t="s">
        <v>616</v>
      </c>
      <c r="F39" s="119">
        <v>1</v>
      </c>
      <c r="G39" s="121">
        <v>2</v>
      </c>
      <c r="H39" s="122">
        <v>1</v>
      </c>
      <c r="I39" s="122">
        <f t="shared" si="0"/>
        <v>3</v>
      </c>
      <c r="K39" s="43"/>
    </row>
    <row r="40" spans="1:11" s="24" customFormat="1" ht="15" customHeight="1">
      <c r="A40" s="22">
        <v>36</v>
      </c>
      <c r="B40" s="119" t="s">
        <v>617</v>
      </c>
      <c r="C40" s="120" t="s">
        <v>618</v>
      </c>
      <c r="D40" s="119" t="s">
        <v>619</v>
      </c>
      <c r="E40" s="22" t="s">
        <v>620</v>
      </c>
      <c r="F40" s="119">
        <v>1</v>
      </c>
      <c r="G40" s="121">
        <v>6</v>
      </c>
      <c r="H40" s="122">
        <v>1</v>
      </c>
      <c r="I40" s="122">
        <f t="shared" si="0"/>
        <v>7</v>
      </c>
      <c r="K40" s="43"/>
    </row>
    <row r="41" spans="1:11" s="24" customFormat="1" ht="15" customHeight="1">
      <c r="A41" s="22">
        <v>37</v>
      </c>
      <c r="B41" s="119" t="s">
        <v>621</v>
      </c>
      <c r="C41" s="120" t="s">
        <v>622</v>
      </c>
      <c r="D41" s="119" t="s">
        <v>623</v>
      </c>
      <c r="E41" s="22" t="s">
        <v>624</v>
      </c>
      <c r="F41" s="119">
        <v>1</v>
      </c>
      <c r="G41" s="121">
        <v>3</v>
      </c>
      <c r="H41" s="122">
        <v>1</v>
      </c>
      <c r="I41" s="122">
        <f t="shared" si="0"/>
        <v>4</v>
      </c>
      <c r="K41" s="43"/>
    </row>
    <row r="42" spans="1:11" s="24" customFormat="1" ht="15" customHeight="1">
      <c r="A42" s="22">
        <v>38</v>
      </c>
      <c r="B42" s="119" t="s">
        <v>625</v>
      </c>
      <c r="C42" s="120" t="s">
        <v>626</v>
      </c>
      <c r="D42" s="119" t="s">
        <v>627</v>
      </c>
      <c r="E42" s="22" t="s">
        <v>628</v>
      </c>
      <c r="F42" s="119">
        <v>1</v>
      </c>
      <c r="G42" s="121">
        <v>2</v>
      </c>
      <c r="H42" s="122">
        <v>1</v>
      </c>
      <c r="I42" s="122">
        <f t="shared" si="0"/>
        <v>3</v>
      </c>
      <c r="K42" s="43"/>
    </row>
    <row r="43" spans="1:11" s="24" customFormat="1" ht="15" customHeight="1">
      <c r="A43" s="22">
        <v>39</v>
      </c>
      <c r="B43" s="119" t="s">
        <v>629</v>
      </c>
      <c r="C43" s="120" t="s">
        <v>630</v>
      </c>
      <c r="D43" s="119" t="s">
        <v>631</v>
      </c>
      <c r="E43" s="22" t="s">
        <v>632</v>
      </c>
      <c r="F43" s="119">
        <v>1</v>
      </c>
      <c r="G43" s="121">
        <v>4</v>
      </c>
      <c r="H43" s="122">
        <v>1</v>
      </c>
      <c r="I43" s="122">
        <f t="shared" si="0"/>
        <v>5</v>
      </c>
      <c r="K43" s="43"/>
    </row>
    <row r="44" spans="1:11" s="24" customFormat="1" ht="15" customHeight="1">
      <c r="A44" s="22">
        <v>40</v>
      </c>
      <c r="B44" s="119" t="s">
        <v>633</v>
      </c>
      <c r="C44" s="120" t="s">
        <v>634</v>
      </c>
      <c r="D44" s="119" t="s">
        <v>635</v>
      </c>
      <c r="E44" s="22" t="s">
        <v>636</v>
      </c>
      <c r="F44" s="119">
        <v>1</v>
      </c>
      <c r="G44" s="121">
        <v>4</v>
      </c>
      <c r="H44" s="122">
        <v>1</v>
      </c>
      <c r="I44" s="122">
        <f t="shared" si="0"/>
        <v>5</v>
      </c>
      <c r="K44" s="43"/>
    </row>
    <row r="45" spans="1:11" s="24" customFormat="1" ht="15" customHeight="1">
      <c r="A45" s="22">
        <v>41</v>
      </c>
      <c r="B45" s="119" t="s">
        <v>637</v>
      </c>
      <c r="C45" s="120" t="s">
        <v>638</v>
      </c>
      <c r="D45" s="119" t="s">
        <v>639</v>
      </c>
      <c r="E45" s="22" t="s">
        <v>640</v>
      </c>
      <c r="F45" s="119">
        <v>1</v>
      </c>
      <c r="G45" s="121">
        <v>3</v>
      </c>
      <c r="H45" s="122">
        <v>1</v>
      </c>
      <c r="I45" s="122">
        <f t="shared" si="0"/>
        <v>4</v>
      </c>
      <c r="K45" s="43"/>
    </row>
    <row r="46" spans="1:11" s="24" customFormat="1" ht="15" customHeight="1">
      <c r="A46" s="22">
        <v>42</v>
      </c>
      <c r="B46" s="119" t="s">
        <v>641</v>
      </c>
      <c r="C46" s="120" t="s">
        <v>642</v>
      </c>
      <c r="D46" s="119" t="s">
        <v>643</v>
      </c>
      <c r="E46" s="22" t="s">
        <v>644</v>
      </c>
      <c r="F46" s="119">
        <v>1</v>
      </c>
      <c r="G46" s="121">
        <v>2</v>
      </c>
      <c r="H46" s="122">
        <v>1</v>
      </c>
      <c r="I46" s="122">
        <f t="shared" si="0"/>
        <v>3</v>
      </c>
      <c r="K46" s="43"/>
    </row>
    <row r="47" spans="1:11" s="24" customFormat="1" ht="15" customHeight="1">
      <c r="A47" s="22">
        <v>43</v>
      </c>
      <c r="B47" s="119" t="s">
        <v>645</v>
      </c>
      <c r="C47" s="120" t="s">
        <v>646</v>
      </c>
      <c r="D47" s="119" t="s">
        <v>647</v>
      </c>
      <c r="E47" s="22" t="s">
        <v>648</v>
      </c>
      <c r="F47" s="119">
        <v>1</v>
      </c>
      <c r="G47" s="121">
        <v>3</v>
      </c>
      <c r="H47" s="122">
        <v>1</v>
      </c>
      <c r="I47" s="122">
        <f t="shared" si="0"/>
        <v>4</v>
      </c>
      <c r="K47" s="43"/>
    </row>
    <row r="48" spans="1:11" s="24" customFormat="1" ht="15" customHeight="1">
      <c r="A48" s="22">
        <v>44</v>
      </c>
      <c r="B48" s="119" t="s">
        <v>649</v>
      </c>
      <c r="C48" s="120" t="s">
        <v>650</v>
      </c>
      <c r="D48" s="119" t="s">
        <v>651</v>
      </c>
      <c r="E48" s="22" t="s">
        <v>652</v>
      </c>
      <c r="F48" s="119">
        <v>1</v>
      </c>
      <c r="G48" s="121">
        <v>3</v>
      </c>
      <c r="H48" s="122">
        <v>1</v>
      </c>
      <c r="I48" s="122">
        <f t="shared" si="0"/>
        <v>4</v>
      </c>
      <c r="K48" s="43"/>
    </row>
    <row r="49" spans="1:13" s="24" customFormat="1" ht="15" customHeight="1">
      <c r="A49" s="22">
        <v>45</v>
      </c>
      <c r="B49" s="119" t="s">
        <v>653</v>
      </c>
      <c r="C49" s="120" t="s">
        <v>478</v>
      </c>
      <c r="D49" s="119" t="s">
        <v>654</v>
      </c>
      <c r="E49" s="22" t="s">
        <v>655</v>
      </c>
      <c r="F49" s="119">
        <v>1</v>
      </c>
      <c r="G49" s="121">
        <v>11</v>
      </c>
      <c r="H49" s="122">
        <v>1</v>
      </c>
      <c r="I49" s="122">
        <f t="shared" si="0"/>
        <v>12</v>
      </c>
      <c r="K49" s="43"/>
    </row>
    <row r="50" spans="1:13" s="24" customFormat="1" ht="15" customHeight="1">
      <c r="A50" s="22">
        <v>46</v>
      </c>
      <c r="B50" s="119" t="s">
        <v>656</v>
      </c>
      <c r="C50" s="120" t="s">
        <v>657</v>
      </c>
      <c r="D50" s="119" t="s">
        <v>658</v>
      </c>
      <c r="E50" s="22" t="s">
        <v>659</v>
      </c>
      <c r="F50" s="119">
        <v>1</v>
      </c>
      <c r="G50" s="121">
        <v>20</v>
      </c>
      <c r="H50" s="122">
        <v>1</v>
      </c>
      <c r="I50" s="122">
        <f t="shared" si="0"/>
        <v>21</v>
      </c>
      <c r="K50" s="43"/>
    </row>
    <row r="51" spans="1:13" s="24" customFormat="1" ht="15" customHeight="1">
      <c r="A51" s="22">
        <v>47</v>
      </c>
      <c r="B51" s="119" t="s">
        <v>660</v>
      </c>
      <c r="C51" s="120" t="s">
        <v>661</v>
      </c>
      <c r="D51" s="119" t="s">
        <v>662</v>
      </c>
      <c r="E51" s="22" t="s">
        <v>663</v>
      </c>
      <c r="F51" s="119">
        <v>1</v>
      </c>
      <c r="G51" s="121">
        <v>42</v>
      </c>
      <c r="H51" s="122">
        <v>1</v>
      </c>
      <c r="I51" s="122">
        <f t="shared" si="0"/>
        <v>43</v>
      </c>
      <c r="K51" s="43"/>
    </row>
    <row r="52" spans="1:13" s="24" customFormat="1" ht="15" customHeight="1">
      <c r="A52" s="22">
        <v>48</v>
      </c>
      <c r="B52" s="119" t="s">
        <v>664</v>
      </c>
      <c r="C52" s="120" t="s">
        <v>665</v>
      </c>
      <c r="D52" s="119" t="s">
        <v>666</v>
      </c>
      <c r="E52" s="22" t="s">
        <v>667</v>
      </c>
      <c r="F52" s="119">
        <v>1</v>
      </c>
      <c r="G52" s="121">
        <v>8</v>
      </c>
      <c r="H52" s="122">
        <v>1</v>
      </c>
      <c r="I52" s="122">
        <f t="shared" si="0"/>
        <v>9</v>
      </c>
      <c r="K52" s="43"/>
    </row>
    <row r="53" spans="1:13" s="24" customFormat="1" ht="15" customHeight="1">
      <c r="A53" s="22">
        <v>49</v>
      </c>
      <c r="B53" s="119" t="s">
        <v>668</v>
      </c>
      <c r="C53" s="120" t="s">
        <v>669</v>
      </c>
      <c r="D53" s="119" t="s">
        <v>670</v>
      </c>
      <c r="E53" s="22" t="s">
        <v>671</v>
      </c>
      <c r="F53" s="119">
        <v>1</v>
      </c>
      <c r="G53" s="121">
        <v>14</v>
      </c>
      <c r="H53" s="122">
        <v>1</v>
      </c>
      <c r="I53" s="122">
        <f t="shared" si="0"/>
        <v>15</v>
      </c>
      <c r="K53" s="43"/>
    </row>
    <row r="54" spans="1:13" s="24" customFormat="1" ht="15" customHeight="1">
      <c r="A54" s="22">
        <v>50</v>
      </c>
      <c r="B54" s="119" t="s">
        <v>672</v>
      </c>
      <c r="C54" s="120" t="s">
        <v>673</v>
      </c>
      <c r="D54" s="119" t="s">
        <v>674</v>
      </c>
      <c r="E54" s="22" t="s">
        <v>675</v>
      </c>
      <c r="F54" s="119">
        <v>1</v>
      </c>
      <c r="G54" s="121">
        <v>9</v>
      </c>
      <c r="H54" s="122">
        <v>1</v>
      </c>
      <c r="I54" s="122">
        <f t="shared" si="0"/>
        <v>10</v>
      </c>
      <c r="K54" s="43"/>
    </row>
    <row r="55" spans="1:13" s="24" customFormat="1" ht="15" customHeight="1">
      <c r="A55" s="22">
        <v>51</v>
      </c>
      <c r="B55" s="119" t="s">
        <v>676</v>
      </c>
      <c r="C55" s="120" t="s">
        <v>677</v>
      </c>
      <c r="D55" s="119" t="s">
        <v>678</v>
      </c>
      <c r="E55" s="22" t="s">
        <v>679</v>
      </c>
      <c r="F55" s="119">
        <v>1</v>
      </c>
      <c r="G55" s="121">
        <v>9</v>
      </c>
      <c r="H55" s="122">
        <v>1</v>
      </c>
      <c r="I55" s="122">
        <f t="shared" si="0"/>
        <v>10</v>
      </c>
      <c r="K55" s="43"/>
    </row>
    <row r="56" spans="1:13" s="24" customFormat="1" ht="15" customHeight="1">
      <c r="A56" s="22">
        <v>52</v>
      </c>
      <c r="B56" s="119" t="s">
        <v>680</v>
      </c>
      <c r="C56" s="120" t="s">
        <v>681</v>
      </c>
      <c r="D56" s="119" t="s">
        <v>682</v>
      </c>
      <c r="E56" s="22" t="s">
        <v>683</v>
      </c>
      <c r="F56" s="119">
        <v>1</v>
      </c>
      <c r="G56" s="121">
        <v>7</v>
      </c>
      <c r="H56" s="122">
        <v>1</v>
      </c>
      <c r="I56" s="122">
        <f t="shared" si="0"/>
        <v>8</v>
      </c>
      <c r="K56" s="43"/>
    </row>
    <row r="57" spans="1:13" s="24" customFormat="1" ht="15" customHeight="1">
      <c r="A57" s="22">
        <v>53</v>
      </c>
      <c r="B57" s="119" t="s">
        <v>684</v>
      </c>
      <c r="C57" s="120" t="s">
        <v>685</v>
      </c>
      <c r="D57" s="119" t="s">
        <v>686</v>
      </c>
      <c r="E57" s="22" t="s">
        <v>687</v>
      </c>
      <c r="F57" s="119">
        <v>1</v>
      </c>
      <c r="G57" s="121">
        <v>2</v>
      </c>
      <c r="H57" s="122">
        <v>1</v>
      </c>
      <c r="I57" s="122">
        <f t="shared" si="0"/>
        <v>3</v>
      </c>
      <c r="K57" s="43"/>
    </row>
    <row r="58" spans="1:13">
      <c r="L58" s="24"/>
      <c r="M58" s="24"/>
    </row>
  </sheetData>
  <mergeCells count="6">
    <mergeCell ref="A1:I1"/>
    <mergeCell ref="A3:B4"/>
    <mergeCell ref="C3:C4"/>
    <mergeCell ref="D3:D4"/>
    <mergeCell ref="E3:E4"/>
    <mergeCell ref="F3:I3"/>
  </mergeCells>
  <phoneticPr fontId="4"/>
  <pageMargins left="0.70866141732283505" right="0.47" top="0.74803149606299202" bottom="0.74803149606299202" header="0.31496062992126" footer="0.31496062992126"/>
  <pageSetup paperSize="9" scale="7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BFAE9-2246-47B1-BDA6-52B1F0429C6D}">
  <sheetPr>
    <pageSetUpPr fitToPage="1"/>
  </sheetPr>
  <dimension ref="A1:Q59"/>
  <sheetViews>
    <sheetView view="pageBreakPreview" zoomScale="145" zoomScaleNormal="100" zoomScaleSheetLayoutView="145" workbookViewId="0">
      <pane ySplit="1" topLeftCell="A44" activePane="bottomLeft" state="frozen"/>
      <selection activeCell="M22" sqref="M22"/>
      <selection pane="bottomLeft" activeCell="I4" sqref="I4:I56"/>
    </sheetView>
  </sheetViews>
  <sheetFormatPr defaultRowHeight="13.5"/>
  <cols>
    <col min="1" max="1" width="3.5" bestFit="1" customWidth="1"/>
    <col min="2" max="2" width="39.375" customWidth="1"/>
    <col min="3" max="3" width="9" customWidth="1"/>
    <col min="4" max="4" width="14.125" customWidth="1"/>
    <col min="5" max="5" width="9" customWidth="1"/>
  </cols>
  <sheetData>
    <row r="1" spans="1:17" s="8" customFormat="1" ht="18.75" customHeight="1">
      <c r="A1" s="102" t="s">
        <v>815</v>
      </c>
      <c r="B1" s="102"/>
      <c r="C1" s="102"/>
      <c r="D1" s="102"/>
      <c r="E1" s="102"/>
      <c r="F1" s="102"/>
      <c r="G1" s="102"/>
      <c r="H1" s="102"/>
      <c r="I1" s="102"/>
      <c r="J1" s="102"/>
      <c r="K1" s="102"/>
    </row>
    <row r="2" spans="1:17" s="8" customFormat="1" ht="18.75" customHeight="1">
      <c r="A2" s="75"/>
      <c r="B2" s="75"/>
      <c r="C2" s="75"/>
      <c r="D2" s="75"/>
      <c r="E2" s="75"/>
      <c r="F2" s="75"/>
      <c r="G2" s="75"/>
      <c r="H2" s="75"/>
      <c r="I2" s="75"/>
      <c r="J2" s="75"/>
      <c r="K2" s="75"/>
    </row>
    <row r="3" spans="1:17" s="2" customFormat="1" ht="52.5" customHeight="1">
      <c r="A3" s="100" t="s">
        <v>98</v>
      </c>
      <c r="B3" s="101"/>
      <c r="C3" s="9" t="s">
        <v>1</v>
      </c>
      <c r="D3" s="77" t="s">
        <v>2</v>
      </c>
      <c r="E3" s="77" t="s">
        <v>3</v>
      </c>
      <c r="F3" s="41" t="s">
        <v>99</v>
      </c>
      <c r="G3" s="76" t="s">
        <v>100</v>
      </c>
      <c r="H3" s="76" t="s">
        <v>101</v>
      </c>
      <c r="I3" s="36" t="s">
        <v>819</v>
      </c>
      <c r="J3" s="38"/>
      <c r="K3" s="10"/>
      <c r="L3" s="11"/>
    </row>
    <row r="4" spans="1:17" s="4" customFormat="1" ht="15" customHeight="1">
      <c r="A4" s="6">
        <v>1</v>
      </c>
      <c r="B4" s="5" t="s">
        <v>102</v>
      </c>
      <c r="C4" s="12" t="s">
        <v>9</v>
      </c>
      <c r="D4" s="13" t="s">
        <v>103</v>
      </c>
      <c r="E4" s="6" t="s">
        <v>104</v>
      </c>
      <c r="F4" s="124">
        <v>2</v>
      </c>
      <c r="G4" s="13">
        <v>10</v>
      </c>
      <c r="H4" s="124">
        <v>1</v>
      </c>
      <c r="I4" s="13">
        <f>F4*G4+H4</f>
        <v>21</v>
      </c>
      <c r="J4" s="24"/>
      <c r="K4" s="7"/>
      <c r="L4" s="14"/>
      <c r="M4" s="15" t="s">
        <v>105</v>
      </c>
      <c r="N4" s="15"/>
      <c r="O4" s="15"/>
      <c r="P4" s="15"/>
      <c r="Q4" s="15"/>
    </row>
    <row r="5" spans="1:17" s="4" customFormat="1" ht="15" customHeight="1">
      <c r="A5" s="6">
        <v>2</v>
      </c>
      <c r="B5" s="13" t="s">
        <v>106</v>
      </c>
      <c r="C5" s="12" t="s">
        <v>10</v>
      </c>
      <c r="D5" s="13" t="s">
        <v>107</v>
      </c>
      <c r="E5" s="6" t="s">
        <v>108</v>
      </c>
      <c r="F5" s="124">
        <v>2</v>
      </c>
      <c r="G5" s="13">
        <v>20</v>
      </c>
      <c r="H5" s="124">
        <v>1</v>
      </c>
      <c r="I5" s="13">
        <f t="shared" ref="I5:I56" si="0">F5*G5+H5</f>
        <v>41</v>
      </c>
      <c r="J5" s="24"/>
      <c r="K5" s="7"/>
      <c r="L5" s="14"/>
      <c r="M5" s="15" t="s">
        <v>109</v>
      </c>
      <c r="N5" s="15"/>
      <c r="O5" s="15"/>
      <c r="P5" s="15"/>
      <c r="Q5" s="15"/>
    </row>
    <row r="6" spans="1:17" s="4" customFormat="1" ht="15" customHeight="1">
      <c r="A6" s="6">
        <v>3</v>
      </c>
      <c r="B6" s="13" t="s">
        <v>110</v>
      </c>
      <c r="C6" s="12" t="s">
        <v>11</v>
      </c>
      <c r="D6" s="13" t="s">
        <v>111</v>
      </c>
      <c r="E6" s="6" t="s">
        <v>112</v>
      </c>
      <c r="F6" s="124">
        <v>2</v>
      </c>
      <c r="G6" s="13">
        <v>28</v>
      </c>
      <c r="H6" s="124">
        <v>1</v>
      </c>
      <c r="I6" s="13">
        <f t="shared" si="0"/>
        <v>57</v>
      </c>
      <c r="J6" s="24"/>
      <c r="K6" s="7"/>
      <c r="L6" s="14"/>
      <c r="M6" s="15" t="s">
        <v>113</v>
      </c>
      <c r="N6" s="15"/>
      <c r="O6" s="15"/>
      <c r="P6" s="15"/>
      <c r="Q6" s="15"/>
    </row>
    <row r="7" spans="1:17" s="4" customFormat="1" ht="15" customHeight="1">
      <c r="A7" s="6">
        <v>4</v>
      </c>
      <c r="B7" s="13" t="s">
        <v>114</v>
      </c>
      <c r="C7" s="12" t="s">
        <v>12</v>
      </c>
      <c r="D7" s="13" t="s">
        <v>115</v>
      </c>
      <c r="E7" s="6" t="s">
        <v>116</v>
      </c>
      <c r="F7" s="124">
        <v>2</v>
      </c>
      <c r="G7" s="13">
        <v>39</v>
      </c>
      <c r="H7" s="124">
        <v>1</v>
      </c>
      <c r="I7" s="13">
        <f t="shared" si="0"/>
        <v>79</v>
      </c>
      <c r="J7" s="24"/>
      <c r="K7" s="7"/>
      <c r="L7" s="14"/>
      <c r="M7" s="15" t="s">
        <v>117</v>
      </c>
      <c r="N7" s="15"/>
      <c r="O7" s="15"/>
      <c r="P7" s="15"/>
      <c r="Q7" s="15"/>
    </row>
    <row r="8" spans="1:17" s="4" customFormat="1" ht="15" customHeight="1">
      <c r="A8" s="6">
        <v>5</v>
      </c>
      <c r="B8" s="13" t="s">
        <v>118</v>
      </c>
      <c r="C8" s="12" t="s">
        <v>13</v>
      </c>
      <c r="D8" s="13" t="s">
        <v>14</v>
      </c>
      <c r="E8" s="6" t="s">
        <v>119</v>
      </c>
      <c r="F8" s="124">
        <v>2</v>
      </c>
      <c r="G8" s="13">
        <v>30</v>
      </c>
      <c r="H8" s="124">
        <v>1</v>
      </c>
      <c r="I8" s="13">
        <f t="shared" si="0"/>
        <v>61</v>
      </c>
      <c r="J8" s="24"/>
      <c r="K8" s="7"/>
      <c r="L8" s="14"/>
      <c r="M8" s="15" t="s">
        <v>120</v>
      </c>
      <c r="N8" s="15"/>
      <c r="O8" s="15"/>
      <c r="P8" s="15"/>
      <c r="Q8" s="15"/>
    </row>
    <row r="9" spans="1:17" s="4" customFormat="1" ht="15" customHeight="1">
      <c r="A9" s="6">
        <v>6</v>
      </c>
      <c r="B9" s="13" t="s">
        <v>121</v>
      </c>
      <c r="C9" s="12" t="s">
        <v>15</v>
      </c>
      <c r="D9" s="13" t="s">
        <v>16</v>
      </c>
      <c r="E9" s="6" t="s">
        <v>122</v>
      </c>
      <c r="F9" s="124">
        <v>2</v>
      </c>
      <c r="G9" s="13">
        <v>27</v>
      </c>
      <c r="H9" s="124">
        <v>1</v>
      </c>
      <c r="I9" s="13">
        <f t="shared" si="0"/>
        <v>55</v>
      </c>
      <c r="J9" s="24"/>
      <c r="K9" s="7"/>
      <c r="L9" s="14"/>
      <c r="M9" s="15" t="s">
        <v>123</v>
      </c>
      <c r="N9" s="15"/>
      <c r="O9" s="15"/>
      <c r="P9" s="15"/>
      <c r="Q9" s="15"/>
    </row>
    <row r="10" spans="1:17" s="4" customFormat="1" ht="15" customHeight="1">
      <c r="A10" s="6">
        <v>7</v>
      </c>
      <c r="B10" s="13" t="s">
        <v>124</v>
      </c>
      <c r="C10" s="12" t="s">
        <v>17</v>
      </c>
      <c r="D10" s="13" t="s">
        <v>18</v>
      </c>
      <c r="E10" s="6" t="s">
        <v>125</v>
      </c>
      <c r="F10" s="124">
        <v>2</v>
      </c>
      <c r="G10" s="13">
        <v>36</v>
      </c>
      <c r="H10" s="124">
        <v>1</v>
      </c>
      <c r="I10" s="13">
        <f t="shared" si="0"/>
        <v>73</v>
      </c>
      <c r="J10" s="24"/>
      <c r="K10" s="7"/>
      <c r="L10" s="14"/>
      <c r="M10" s="15" t="s">
        <v>126</v>
      </c>
      <c r="N10" s="15"/>
      <c r="O10" s="15"/>
      <c r="P10" s="15"/>
      <c r="Q10" s="15"/>
    </row>
    <row r="11" spans="1:17" s="4" customFormat="1" ht="15" customHeight="1">
      <c r="A11" s="6">
        <v>8</v>
      </c>
      <c r="B11" s="13" t="s">
        <v>127</v>
      </c>
      <c r="C11" s="12" t="s">
        <v>19</v>
      </c>
      <c r="D11" s="13" t="s">
        <v>20</v>
      </c>
      <c r="E11" s="6" t="s">
        <v>128</v>
      </c>
      <c r="F11" s="124">
        <v>2</v>
      </c>
      <c r="G11" s="13">
        <v>68</v>
      </c>
      <c r="H11" s="124">
        <v>1</v>
      </c>
      <c r="I11" s="13">
        <f t="shared" si="0"/>
        <v>137</v>
      </c>
      <c r="J11" s="24"/>
      <c r="K11" s="7"/>
      <c r="L11" s="14"/>
      <c r="M11" s="15" t="s">
        <v>129</v>
      </c>
      <c r="N11" s="15"/>
      <c r="O11" s="15"/>
      <c r="P11" s="15"/>
      <c r="Q11" s="15"/>
    </row>
    <row r="12" spans="1:17" s="4" customFormat="1" ht="15" customHeight="1">
      <c r="A12" s="6">
        <v>9</v>
      </c>
      <c r="B12" s="13" t="s">
        <v>130</v>
      </c>
      <c r="C12" s="12" t="s">
        <v>21</v>
      </c>
      <c r="D12" s="13" t="s">
        <v>22</v>
      </c>
      <c r="E12" s="6" t="s">
        <v>131</v>
      </c>
      <c r="F12" s="124">
        <v>2</v>
      </c>
      <c r="G12" s="13">
        <v>48</v>
      </c>
      <c r="H12" s="124">
        <v>1</v>
      </c>
      <c r="I12" s="13">
        <f t="shared" si="0"/>
        <v>97</v>
      </c>
      <c r="J12" s="24"/>
      <c r="K12" s="7"/>
      <c r="L12" s="14"/>
      <c r="M12" s="15" t="s">
        <v>132</v>
      </c>
      <c r="N12" s="15"/>
      <c r="O12" s="15"/>
      <c r="P12" s="15"/>
      <c r="Q12" s="16"/>
    </row>
    <row r="13" spans="1:17" s="4" customFormat="1" ht="15" customHeight="1">
      <c r="A13" s="6">
        <v>10</v>
      </c>
      <c r="B13" s="13" t="s">
        <v>133</v>
      </c>
      <c r="C13" s="12" t="s">
        <v>23</v>
      </c>
      <c r="D13" s="13" t="s">
        <v>24</v>
      </c>
      <c r="E13" s="6" t="s">
        <v>134</v>
      </c>
      <c r="F13" s="124">
        <v>2</v>
      </c>
      <c r="G13" s="13">
        <v>31</v>
      </c>
      <c r="H13" s="124">
        <v>1</v>
      </c>
      <c r="I13" s="13">
        <f t="shared" si="0"/>
        <v>63</v>
      </c>
      <c r="J13" s="24"/>
      <c r="K13" s="7"/>
      <c r="L13" s="14"/>
      <c r="M13" s="15" t="s">
        <v>135</v>
      </c>
      <c r="N13" s="15"/>
      <c r="O13" s="15"/>
      <c r="P13" s="15"/>
      <c r="Q13" s="15"/>
    </row>
    <row r="14" spans="1:17" s="4" customFormat="1" ht="15" customHeight="1">
      <c r="A14" s="6">
        <v>11</v>
      </c>
      <c r="B14" s="13" t="s">
        <v>136</v>
      </c>
      <c r="C14" s="12" t="s">
        <v>25</v>
      </c>
      <c r="D14" s="13" t="s">
        <v>26</v>
      </c>
      <c r="E14" s="6" t="s">
        <v>137</v>
      </c>
      <c r="F14" s="124">
        <v>2</v>
      </c>
      <c r="G14" s="13">
        <v>87</v>
      </c>
      <c r="H14" s="124">
        <v>1</v>
      </c>
      <c r="I14" s="13">
        <f t="shared" si="0"/>
        <v>175</v>
      </c>
      <c r="J14" s="24"/>
      <c r="K14" s="7"/>
      <c r="L14" s="14"/>
      <c r="M14" s="15" t="s">
        <v>138</v>
      </c>
      <c r="N14" s="15"/>
      <c r="O14" s="15"/>
      <c r="P14" s="15"/>
      <c r="Q14" s="15"/>
    </row>
    <row r="15" spans="1:17" s="4" customFormat="1" ht="15" customHeight="1">
      <c r="A15" s="6">
        <v>12</v>
      </c>
      <c r="B15" s="13" t="s">
        <v>139</v>
      </c>
      <c r="C15" s="12" t="s">
        <v>27</v>
      </c>
      <c r="D15" s="13" t="s">
        <v>28</v>
      </c>
      <c r="E15" s="6" t="s">
        <v>140</v>
      </c>
      <c r="F15" s="124">
        <v>2</v>
      </c>
      <c r="G15" s="13">
        <v>91</v>
      </c>
      <c r="H15" s="124">
        <v>1</v>
      </c>
      <c r="I15" s="13">
        <f t="shared" si="0"/>
        <v>183</v>
      </c>
      <c r="J15" s="24"/>
      <c r="K15" s="7"/>
      <c r="L15" s="14"/>
      <c r="M15" s="15" t="s">
        <v>141</v>
      </c>
      <c r="N15" s="15"/>
      <c r="O15" s="15"/>
      <c r="P15" s="15"/>
      <c r="Q15" s="15"/>
    </row>
    <row r="16" spans="1:17" s="4" customFormat="1" ht="15" customHeight="1">
      <c r="A16" s="6">
        <v>13</v>
      </c>
      <c r="B16" s="13" t="s">
        <v>142</v>
      </c>
      <c r="C16" s="12" t="s">
        <v>29</v>
      </c>
      <c r="D16" s="13" t="s">
        <v>30</v>
      </c>
      <c r="E16" s="6" t="s">
        <v>143</v>
      </c>
      <c r="F16" s="124">
        <v>2</v>
      </c>
      <c r="G16" s="13">
        <v>26</v>
      </c>
      <c r="H16" s="124">
        <v>1</v>
      </c>
      <c r="I16" s="13">
        <f t="shared" si="0"/>
        <v>53</v>
      </c>
      <c r="J16" s="24"/>
      <c r="K16" s="7"/>
      <c r="L16" s="14"/>
      <c r="M16" s="15" t="s">
        <v>144</v>
      </c>
      <c r="N16" s="15"/>
      <c r="O16" s="15"/>
      <c r="P16" s="15"/>
      <c r="Q16" s="15"/>
    </row>
    <row r="17" spans="1:17" s="4" customFormat="1" ht="15" customHeight="1">
      <c r="A17" s="6">
        <v>14</v>
      </c>
      <c r="B17" s="13" t="s">
        <v>145</v>
      </c>
      <c r="C17" s="12" t="s">
        <v>31</v>
      </c>
      <c r="D17" s="13" t="s">
        <v>32</v>
      </c>
      <c r="E17" s="6" t="s">
        <v>146</v>
      </c>
      <c r="F17" s="124">
        <v>2</v>
      </c>
      <c r="G17" s="13">
        <v>35</v>
      </c>
      <c r="H17" s="124">
        <v>1</v>
      </c>
      <c r="I17" s="13">
        <f t="shared" si="0"/>
        <v>71</v>
      </c>
      <c r="J17" s="24"/>
      <c r="K17" s="7"/>
      <c r="L17" s="14"/>
      <c r="M17" s="15" t="s">
        <v>147</v>
      </c>
      <c r="N17" s="15"/>
      <c r="O17" s="15"/>
      <c r="P17" s="15"/>
      <c r="Q17" s="15"/>
    </row>
    <row r="18" spans="1:17" s="4" customFormat="1" ht="15" customHeight="1">
      <c r="A18" s="6">
        <v>15</v>
      </c>
      <c r="B18" s="13" t="s">
        <v>148</v>
      </c>
      <c r="C18" s="12" t="s">
        <v>33</v>
      </c>
      <c r="D18" s="13" t="s">
        <v>34</v>
      </c>
      <c r="E18" s="6" t="s">
        <v>149</v>
      </c>
      <c r="F18" s="124">
        <v>2</v>
      </c>
      <c r="G18" s="13">
        <v>64</v>
      </c>
      <c r="H18" s="124">
        <v>1</v>
      </c>
      <c r="I18" s="13">
        <f t="shared" si="0"/>
        <v>129</v>
      </c>
      <c r="J18" s="24"/>
      <c r="K18" s="7"/>
      <c r="L18" s="14"/>
      <c r="M18" s="15" t="s">
        <v>150</v>
      </c>
      <c r="N18" s="15"/>
      <c r="O18" s="15"/>
      <c r="P18" s="15"/>
      <c r="Q18" s="15"/>
    </row>
    <row r="19" spans="1:17" s="4" customFormat="1" ht="15" customHeight="1">
      <c r="A19" s="6">
        <v>16</v>
      </c>
      <c r="B19" s="13" t="s">
        <v>151</v>
      </c>
      <c r="C19" s="12" t="s">
        <v>35</v>
      </c>
      <c r="D19" s="13" t="s">
        <v>36</v>
      </c>
      <c r="E19" s="6" t="s">
        <v>152</v>
      </c>
      <c r="F19" s="124">
        <v>2</v>
      </c>
      <c r="G19" s="13">
        <v>30</v>
      </c>
      <c r="H19" s="124">
        <v>1</v>
      </c>
      <c r="I19" s="13">
        <f t="shared" si="0"/>
        <v>61</v>
      </c>
      <c r="J19" s="24"/>
      <c r="K19" s="7"/>
      <c r="L19" s="14"/>
      <c r="M19" s="15" t="s">
        <v>153</v>
      </c>
      <c r="N19" s="15"/>
      <c r="O19" s="15"/>
      <c r="P19" s="15"/>
      <c r="Q19" s="15"/>
    </row>
    <row r="20" spans="1:17" s="4" customFormat="1" ht="15" customHeight="1">
      <c r="A20" s="6">
        <v>17</v>
      </c>
      <c r="B20" s="13" t="s">
        <v>154</v>
      </c>
      <c r="C20" s="12" t="s">
        <v>155</v>
      </c>
      <c r="D20" s="13" t="s">
        <v>156</v>
      </c>
      <c r="E20" s="6" t="s">
        <v>157</v>
      </c>
      <c r="F20" s="124">
        <v>2</v>
      </c>
      <c r="G20" s="13">
        <v>47</v>
      </c>
      <c r="H20" s="124">
        <v>1</v>
      </c>
      <c r="I20" s="13">
        <f t="shared" si="0"/>
        <v>95</v>
      </c>
      <c r="J20" s="24"/>
      <c r="K20" s="7"/>
      <c r="L20" s="14"/>
      <c r="M20" s="15" t="s">
        <v>158</v>
      </c>
      <c r="N20" s="15"/>
      <c r="O20" s="15"/>
      <c r="P20" s="15"/>
      <c r="Q20" s="15"/>
    </row>
    <row r="21" spans="1:17" s="4" customFormat="1" ht="15" customHeight="1">
      <c r="A21" s="6">
        <v>18</v>
      </c>
      <c r="B21" s="13" t="s">
        <v>159</v>
      </c>
      <c r="C21" s="12" t="s">
        <v>37</v>
      </c>
      <c r="D21" s="13" t="s">
        <v>38</v>
      </c>
      <c r="E21" s="6" t="s">
        <v>160</v>
      </c>
      <c r="F21" s="124">
        <v>2</v>
      </c>
      <c r="G21" s="13">
        <v>34</v>
      </c>
      <c r="H21" s="124">
        <v>1</v>
      </c>
      <c r="I21" s="13">
        <f t="shared" si="0"/>
        <v>69</v>
      </c>
      <c r="J21" s="24"/>
      <c r="K21" s="7"/>
      <c r="L21" s="14"/>
      <c r="M21" s="15" t="s">
        <v>161</v>
      </c>
      <c r="N21" s="15"/>
      <c r="O21" s="15"/>
      <c r="P21" s="15"/>
      <c r="Q21" s="15"/>
    </row>
    <row r="22" spans="1:17" s="4" customFormat="1" ht="15" customHeight="1">
      <c r="A22" s="6">
        <v>19</v>
      </c>
      <c r="B22" s="13" t="s">
        <v>162</v>
      </c>
      <c r="C22" s="12" t="s">
        <v>39</v>
      </c>
      <c r="D22" s="13" t="s">
        <v>40</v>
      </c>
      <c r="E22" s="6" t="s">
        <v>163</v>
      </c>
      <c r="F22" s="124">
        <v>2</v>
      </c>
      <c r="G22" s="13">
        <v>75</v>
      </c>
      <c r="H22" s="124">
        <v>1</v>
      </c>
      <c r="I22" s="13">
        <f t="shared" si="0"/>
        <v>151</v>
      </c>
      <c r="J22" s="24"/>
      <c r="K22" s="7"/>
      <c r="L22" s="14"/>
      <c r="M22" s="15" t="s">
        <v>164</v>
      </c>
      <c r="N22" s="15"/>
      <c r="O22" s="15"/>
      <c r="P22" s="15"/>
      <c r="Q22" s="15"/>
    </row>
    <row r="23" spans="1:17" s="4" customFormat="1" ht="15" customHeight="1">
      <c r="A23" s="6">
        <v>20</v>
      </c>
      <c r="B23" s="13" t="s">
        <v>165</v>
      </c>
      <c r="C23" s="12" t="s">
        <v>41</v>
      </c>
      <c r="D23" s="13" t="s">
        <v>42</v>
      </c>
      <c r="E23" s="6" t="s">
        <v>166</v>
      </c>
      <c r="F23" s="124">
        <v>2</v>
      </c>
      <c r="G23" s="13">
        <v>100</v>
      </c>
      <c r="H23" s="124">
        <v>1</v>
      </c>
      <c r="I23" s="13">
        <f t="shared" si="0"/>
        <v>201</v>
      </c>
      <c r="J23" s="24"/>
      <c r="K23" s="7"/>
      <c r="L23" s="14"/>
      <c r="M23" s="15" t="s">
        <v>167</v>
      </c>
      <c r="N23" s="15"/>
      <c r="O23" s="15"/>
      <c r="P23" s="15"/>
      <c r="Q23" s="15"/>
    </row>
    <row r="24" spans="1:17" s="4" customFormat="1" ht="15" customHeight="1">
      <c r="A24" s="6">
        <v>21</v>
      </c>
      <c r="B24" s="13" t="s">
        <v>168</v>
      </c>
      <c r="C24" s="12" t="s">
        <v>43</v>
      </c>
      <c r="D24" s="13" t="s">
        <v>44</v>
      </c>
      <c r="E24" s="6" t="s">
        <v>169</v>
      </c>
      <c r="F24" s="124">
        <v>2</v>
      </c>
      <c r="G24" s="13">
        <v>104</v>
      </c>
      <c r="H24" s="124">
        <v>1</v>
      </c>
      <c r="I24" s="13">
        <f t="shared" si="0"/>
        <v>209</v>
      </c>
      <c r="J24" s="24"/>
      <c r="K24" s="7"/>
      <c r="L24" s="14"/>
      <c r="M24" s="15" t="s">
        <v>170</v>
      </c>
      <c r="N24" s="15"/>
      <c r="O24" s="15"/>
      <c r="P24" s="15"/>
      <c r="Q24" s="15"/>
    </row>
    <row r="25" spans="1:17" s="4" customFormat="1" ht="15" customHeight="1">
      <c r="A25" s="6">
        <v>22</v>
      </c>
      <c r="B25" s="13" t="s">
        <v>171</v>
      </c>
      <c r="C25" s="12" t="s">
        <v>45</v>
      </c>
      <c r="D25" s="13" t="s">
        <v>46</v>
      </c>
      <c r="E25" s="6" t="s">
        <v>172</v>
      </c>
      <c r="F25" s="124">
        <v>2</v>
      </c>
      <c r="G25" s="13">
        <v>73</v>
      </c>
      <c r="H25" s="124">
        <v>1</v>
      </c>
      <c r="I25" s="13">
        <f t="shared" si="0"/>
        <v>147</v>
      </c>
      <c r="J25" s="24"/>
      <c r="K25" s="7"/>
      <c r="L25" s="14"/>
      <c r="M25" s="15" t="s">
        <v>173</v>
      </c>
      <c r="N25" s="15"/>
      <c r="O25" s="15"/>
      <c r="P25" s="15"/>
      <c r="Q25" s="15"/>
    </row>
    <row r="26" spans="1:17" s="4" customFormat="1" ht="15" customHeight="1">
      <c r="A26" s="6">
        <v>23</v>
      </c>
      <c r="B26" s="13" t="s">
        <v>174</v>
      </c>
      <c r="C26" s="12" t="s">
        <v>47</v>
      </c>
      <c r="D26" s="13" t="s">
        <v>48</v>
      </c>
      <c r="E26" s="6" t="s">
        <v>175</v>
      </c>
      <c r="F26" s="124">
        <v>2</v>
      </c>
      <c r="G26" s="13">
        <v>104</v>
      </c>
      <c r="H26" s="124">
        <v>1</v>
      </c>
      <c r="I26" s="13">
        <f t="shared" si="0"/>
        <v>209</v>
      </c>
      <c r="J26" s="24"/>
      <c r="K26" s="7"/>
      <c r="L26" s="14"/>
      <c r="M26" s="15" t="s">
        <v>176</v>
      </c>
      <c r="N26" s="15"/>
      <c r="O26" s="15"/>
      <c r="P26" s="15"/>
      <c r="Q26" s="15"/>
    </row>
    <row r="27" spans="1:17" s="4" customFormat="1" ht="15" customHeight="1">
      <c r="A27" s="6">
        <v>24</v>
      </c>
      <c r="B27" s="13" t="s">
        <v>49</v>
      </c>
      <c r="C27" s="12" t="s">
        <v>177</v>
      </c>
      <c r="D27" s="13" t="s">
        <v>50</v>
      </c>
      <c r="E27" s="6" t="s">
        <v>178</v>
      </c>
      <c r="F27" s="124">
        <v>2</v>
      </c>
      <c r="G27" s="13">
        <v>108</v>
      </c>
      <c r="H27" s="124">
        <v>1</v>
      </c>
      <c r="I27" s="13">
        <f t="shared" si="0"/>
        <v>217</v>
      </c>
      <c r="J27" s="24"/>
      <c r="K27" s="7"/>
      <c r="L27" s="14"/>
      <c r="M27" s="15" t="s">
        <v>179</v>
      </c>
      <c r="N27" s="15"/>
      <c r="O27" s="15"/>
      <c r="P27" s="15"/>
      <c r="Q27" s="15"/>
    </row>
    <row r="28" spans="1:17" s="4" customFormat="1" ht="15" customHeight="1">
      <c r="A28" s="6">
        <v>25</v>
      </c>
      <c r="B28" s="13" t="s">
        <v>180</v>
      </c>
      <c r="C28" s="12" t="s">
        <v>51</v>
      </c>
      <c r="D28" s="13" t="s">
        <v>181</v>
      </c>
      <c r="E28" s="6" t="s">
        <v>182</v>
      </c>
      <c r="F28" s="124">
        <v>2</v>
      </c>
      <c r="G28" s="13">
        <v>29</v>
      </c>
      <c r="H28" s="124">
        <v>1</v>
      </c>
      <c r="I28" s="13">
        <f t="shared" si="0"/>
        <v>59</v>
      </c>
      <c r="J28" s="24"/>
      <c r="K28" s="7"/>
      <c r="L28" s="14"/>
      <c r="M28" s="15" t="s">
        <v>183</v>
      </c>
      <c r="N28" s="15"/>
      <c r="O28" s="15"/>
      <c r="P28" s="15"/>
      <c r="Q28" s="15"/>
    </row>
    <row r="29" spans="1:17" s="4" customFormat="1" ht="15" customHeight="1">
      <c r="A29" s="6">
        <v>26</v>
      </c>
      <c r="B29" s="13" t="s">
        <v>184</v>
      </c>
      <c r="C29" s="12" t="s">
        <v>52</v>
      </c>
      <c r="D29" s="13" t="s">
        <v>53</v>
      </c>
      <c r="E29" s="6" t="s">
        <v>185</v>
      </c>
      <c r="F29" s="124">
        <v>2</v>
      </c>
      <c r="G29" s="13">
        <v>19</v>
      </c>
      <c r="H29" s="124">
        <v>1</v>
      </c>
      <c r="I29" s="13">
        <f t="shared" si="0"/>
        <v>39</v>
      </c>
      <c r="J29" s="24"/>
      <c r="K29" s="7"/>
      <c r="L29" s="14"/>
      <c r="M29" s="15" t="s">
        <v>186</v>
      </c>
      <c r="N29" s="15"/>
      <c r="O29" s="15"/>
      <c r="P29" s="15"/>
      <c r="Q29" s="15"/>
    </row>
    <row r="30" spans="1:17" s="4" customFormat="1" ht="15" customHeight="1">
      <c r="A30" s="6">
        <v>27</v>
      </c>
      <c r="B30" s="13" t="s">
        <v>187</v>
      </c>
      <c r="C30" s="12" t="s">
        <v>188</v>
      </c>
      <c r="D30" s="13" t="s">
        <v>189</v>
      </c>
      <c r="E30" s="6" t="s">
        <v>190</v>
      </c>
      <c r="F30" s="124">
        <v>2</v>
      </c>
      <c r="G30" s="13">
        <v>22</v>
      </c>
      <c r="H30" s="124">
        <v>1</v>
      </c>
      <c r="I30" s="13">
        <f t="shared" si="0"/>
        <v>45</v>
      </c>
      <c r="J30" s="24"/>
      <c r="K30" s="7"/>
      <c r="L30" s="14"/>
      <c r="M30" s="15" t="s">
        <v>191</v>
      </c>
      <c r="N30" s="15"/>
      <c r="O30" s="15"/>
      <c r="P30" s="15"/>
      <c r="Q30" s="15"/>
    </row>
    <row r="31" spans="1:17" s="4" customFormat="1" ht="15" customHeight="1">
      <c r="A31" s="6">
        <v>28</v>
      </c>
      <c r="B31" s="13" t="s">
        <v>192</v>
      </c>
      <c r="C31" s="12" t="s">
        <v>54</v>
      </c>
      <c r="D31" s="13" t="s">
        <v>55</v>
      </c>
      <c r="E31" s="6" t="s">
        <v>193</v>
      </c>
      <c r="F31" s="124">
        <v>2</v>
      </c>
      <c r="G31" s="13">
        <v>28</v>
      </c>
      <c r="H31" s="124">
        <v>1</v>
      </c>
      <c r="I31" s="13">
        <f t="shared" si="0"/>
        <v>57</v>
      </c>
      <c r="J31" s="24"/>
      <c r="K31" s="7"/>
      <c r="L31" s="14"/>
      <c r="M31" s="15" t="s">
        <v>194</v>
      </c>
      <c r="N31" s="15"/>
      <c r="O31" s="15"/>
      <c r="P31" s="15"/>
      <c r="Q31" s="15"/>
    </row>
    <row r="32" spans="1:17" s="4" customFormat="1" ht="15" customHeight="1">
      <c r="A32" s="6">
        <v>29</v>
      </c>
      <c r="B32" s="13" t="s">
        <v>195</v>
      </c>
      <c r="C32" s="12" t="s">
        <v>56</v>
      </c>
      <c r="D32" s="13" t="s">
        <v>57</v>
      </c>
      <c r="E32" s="6" t="s">
        <v>196</v>
      </c>
      <c r="F32" s="124">
        <v>2</v>
      </c>
      <c r="G32" s="13">
        <v>33</v>
      </c>
      <c r="H32" s="124">
        <v>1</v>
      </c>
      <c r="I32" s="13">
        <f t="shared" si="0"/>
        <v>67</v>
      </c>
      <c r="J32" s="24"/>
      <c r="K32" s="7"/>
      <c r="L32" s="14"/>
      <c r="M32" s="15" t="s">
        <v>197</v>
      </c>
      <c r="N32" s="15"/>
      <c r="O32" s="15"/>
      <c r="P32" s="15"/>
      <c r="Q32" s="15"/>
    </row>
    <row r="33" spans="1:17" s="4" customFormat="1" ht="15" customHeight="1">
      <c r="A33" s="6">
        <v>30</v>
      </c>
      <c r="B33" s="13" t="s">
        <v>198</v>
      </c>
      <c r="C33" s="12" t="s">
        <v>58</v>
      </c>
      <c r="D33" s="13" t="s">
        <v>59</v>
      </c>
      <c r="E33" s="6" t="s">
        <v>199</v>
      </c>
      <c r="F33" s="124">
        <v>2</v>
      </c>
      <c r="G33" s="13">
        <v>19</v>
      </c>
      <c r="H33" s="124">
        <v>1</v>
      </c>
      <c r="I33" s="13">
        <f t="shared" si="0"/>
        <v>39</v>
      </c>
      <c r="J33" s="24"/>
      <c r="K33" s="7"/>
      <c r="L33" s="14"/>
      <c r="M33" s="15" t="s">
        <v>200</v>
      </c>
      <c r="N33" s="15"/>
      <c r="O33" s="15"/>
      <c r="P33" s="15"/>
      <c r="Q33" s="15"/>
    </row>
    <row r="34" spans="1:17" s="4" customFormat="1" ht="15" customHeight="1">
      <c r="A34" s="6">
        <v>31</v>
      </c>
      <c r="B34" s="13" t="s">
        <v>201</v>
      </c>
      <c r="C34" s="12" t="s">
        <v>202</v>
      </c>
      <c r="D34" s="13" t="s">
        <v>203</v>
      </c>
      <c r="E34" s="6" t="s">
        <v>204</v>
      </c>
      <c r="F34" s="124">
        <v>2</v>
      </c>
      <c r="G34" s="13">
        <v>28</v>
      </c>
      <c r="H34" s="124">
        <v>1</v>
      </c>
      <c r="I34" s="13">
        <f t="shared" si="0"/>
        <v>57</v>
      </c>
      <c r="J34" s="24"/>
      <c r="K34" s="7"/>
      <c r="L34" s="14"/>
      <c r="M34" s="15" t="s">
        <v>205</v>
      </c>
      <c r="N34" s="15"/>
      <c r="O34" s="15"/>
      <c r="P34" s="15"/>
      <c r="Q34" s="15"/>
    </row>
    <row r="35" spans="1:17" s="4" customFormat="1" ht="15" customHeight="1">
      <c r="A35" s="6">
        <v>32</v>
      </c>
      <c r="B35" s="13" t="s">
        <v>206</v>
      </c>
      <c r="C35" s="12" t="s">
        <v>60</v>
      </c>
      <c r="D35" s="13" t="s">
        <v>207</v>
      </c>
      <c r="E35" s="6" t="s">
        <v>208</v>
      </c>
      <c r="F35" s="124">
        <v>2</v>
      </c>
      <c r="G35" s="13">
        <v>62</v>
      </c>
      <c r="H35" s="124">
        <v>1</v>
      </c>
      <c r="I35" s="13">
        <f t="shared" si="0"/>
        <v>125</v>
      </c>
      <c r="J35" s="24"/>
      <c r="K35" s="7"/>
      <c r="L35" s="14"/>
      <c r="M35" s="15" t="s">
        <v>209</v>
      </c>
      <c r="N35" s="15"/>
      <c r="O35" s="15"/>
      <c r="P35" s="15"/>
      <c r="Q35" s="15"/>
    </row>
    <row r="36" spans="1:17" s="4" customFormat="1" ht="15" customHeight="1">
      <c r="A36" s="6">
        <v>33</v>
      </c>
      <c r="B36" s="13" t="s">
        <v>210</v>
      </c>
      <c r="C36" s="12" t="s">
        <v>211</v>
      </c>
      <c r="D36" s="13" t="s">
        <v>212</v>
      </c>
      <c r="E36" s="6" t="s">
        <v>213</v>
      </c>
      <c r="F36" s="124">
        <v>2</v>
      </c>
      <c r="G36" s="13">
        <v>14</v>
      </c>
      <c r="H36" s="124">
        <v>1</v>
      </c>
      <c r="I36" s="13">
        <f t="shared" si="0"/>
        <v>29</v>
      </c>
      <c r="J36" s="24"/>
      <c r="K36" s="7"/>
      <c r="L36" s="14"/>
      <c r="M36" s="15" t="s">
        <v>214</v>
      </c>
      <c r="N36" s="15"/>
      <c r="O36" s="15"/>
      <c r="P36" s="15"/>
      <c r="Q36" s="15"/>
    </row>
    <row r="37" spans="1:17" s="4" customFormat="1" ht="15" customHeight="1">
      <c r="A37" s="6">
        <v>34</v>
      </c>
      <c r="B37" s="13" t="s">
        <v>215</v>
      </c>
      <c r="C37" s="12" t="s">
        <v>61</v>
      </c>
      <c r="D37" s="13" t="s">
        <v>62</v>
      </c>
      <c r="E37" s="6" t="s">
        <v>216</v>
      </c>
      <c r="F37" s="124">
        <v>2</v>
      </c>
      <c r="G37" s="13">
        <v>27</v>
      </c>
      <c r="H37" s="124">
        <v>1</v>
      </c>
      <c r="I37" s="13">
        <f t="shared" si="0"/>
        <v>55</v>
      </c>
      <c r="J37" s="24"/>
      <c r="K37" s="7"/>
      <c r="L37" s="14"/>
      <c r="M37" s="15" t="s">
        <v>217</v>
      </c>
      <c r="N37" s="15"/>
      <c r="O37" s="15"/>
      <c r="P37" s="15"/>
      <c r="Q37" s="15"/>
    </row>
    <row r="38" spans="1:17" s="4" customFormat="1" ht="15" customHeight="1">
      <c r="A38" s="6">
        <v>35</v>
      </c>
      <c r="B38" s="13" t="s">
        <v>218</v>
      </c>
      <c r="C38" s="12" t="s">
        <v>219</v>
      </c>
      <c r="D38" s="13" t="s">
        <v>63</v>
      </c>
      <c r="E38" s="6" t="s">
        <v>220</v>
      </c>
      <c r="F38" s="124">
        <v>2</v>
      </c>
      <c r="G38" s="13">
        <v>25</v>
      </c>
      <c r="H38" s="124">
        <v>1</v>
      </c>
      <c r="I38" s="13">
        <f t="shared" si="0"/>
        <v>51</v>
      </c>
      <c r="J38" s="24"/>
      <c r="K38" s="7"/>
      <c r="L38" s="14"/>
      <c r="M38" s="15" t="s">
        <v>221</v>
      </c>
      <c r="N38" s="15"/>
      <c r="O38" s="15"/>
      <c r="P38" s="15"/>
      <c r="Q38" s="15"/>
    </row>
    <row r="39" spans="1:17" s="4" customFormat="1" ht="15" customHeight="1">
      <c r="A39" s="6">
        <v>36</v>
      </c>
      <c r="B39" s="13" t="s">
        <v>222</v>
      </c>
      <c r="C39" s="12" t="s">
        <v>64</v>
      </c>
      <c r="D39" s="13" t="s">
        <v>65</v>
      </c>
      <c r="E39" s="6" t="s">
        <v>66</v>
      </c>
      <c r="F39" s="124">
        <v>2</v>
      </c>
      <c r="G39" s="13">
        <v>23</v>
      </c>
      <c r="H39" s="124">
        <v>1</v>
      </c>
      <c r="I39" s="13">
        <f t="shared" si="0"/>
        <v>47</v>
      </c>
      <c r="J39" s="24"/>
      <c r="K39" s="7"/>
      <c r="L39" s="14"/>
      <c r="M39" s="15" t="s">
        <v>223</v>
      </c>
      <c r="N39" s="15"/>
      <c r="O39" s="15"/>
      <c r="P39" s="15"/>
      <c r="Q39" s="15"/>
    </row>
    <row r="40" spans="1:17" s="4" customFormat="1" ht="15" customHeight="1">
      <c r="A40" s="6">
        <v>37</v>
      </c>
      <c r="B40" s="13" t="s">
        <v>224</v>
      </c>
      <c r="C40" s="12" t="s">
        <v>225</v>
      </c>
      <c r="D40" s="13" t="s">
        <v>226</v>
      </c>
      <c r="E40" s="6" t="s">
        <v>227</v>
      </c>
      <c r="F40" s="124">
        <v>2</v>
      </c>
      <c r="G40" s="13">
        <v>15</v>
      </c>
      <c r="H40" s="124">
        <v>1</v>
      </c>
      <c r="I40" s="13">
        <f t="shared" si="0"/>
        <v>31</v>
      </c>
      <c r="J40" s="24"/>
      <c r="K40" s="7"/>
      <c r="L40" s="14"/>
      <c r="M40" s="15" t="s">
        <v>228</v>
      </c>
      <c r="N40" s="15"/>
      <c r="O40" s="15"/>
      <c r="P40" s="15"/>
      <c r="Q40" s="15"/>
    </row>
    <row r="41" spans="1:17" s="4" customFormat="1" ht="15" customHeight="1">
      <c r="A41" s="6">
        <v>38</v>
      </c>
      <c r="B41" s="13" t="s">
        <v>229</v>
      </c>
      <c r="C41" s="12" t="s">
        <v>67</v>
      </c>
      <c r="D41" s="13" t="s">
        <v>68</v>
      </c>
      <c r="E41" s="6" t="s">
        <v>230</v>
      </c>
      <c r="F41" s="124">
        <v>2</v>
      </c>
      <c r="G41" s="13">
        <v>11</v>
      </c>
      <c r="H41" s="124">
        <v>1</v>
      </c>
      <c r="I41" s="13">
        <f t="shared" si="0"/>
        <v>23</v>
      </c>
      <c r="J41" s="24"/>
      <c r="K41" s="7"/>
      <c r="L41" s="14"/>
      <c r="M41" s="15" t="s">
        <v>231</v>
      </c>
      <c r="N41" s="15"/>
      <c r="O41" s="15"/>
      <c r="P41" s="15"/>
      <c r="Q41" s="15"/>
    </row>
    <row r="42" spans="1:17" s="4" customFormat="1" ht="15" customHeight="1">
      <c r="A42" s="6">
        <v>39</v>
      </c>
      <c r="B42" s="13" t="s">
        <v>232</v>
      </c>
      <c r="C42" s="12" t="s">
        <v>69</v>
      </c>
      <c r="D42" s="13" t="s">
        <v>70</v>
      </c>
      <c r="E42" s="6" t="s">
        <v>233</v>
      </c>
      <c r="F42" s="124">
        <v>2</v>
      </c>
      <c r="G42" s="13">
        <v>10</v>
      </c>
      <c r="H42" s="124">
        <v>1</v>
      </c>
      <c r="I42" s="13">
        <f t="shared" si="0"/>
        <v>21</v>
      </c>
      <c r="J42" s="24"/>
      <c r="K42" s="7"/>
      <c r="L42" s="14"/>
      <c r="M42" s="15" t="s">
        <v>234</v>
      </c>
      <c r="N42" s="15"/>
      <c r="O42" s="15"/>
      <c r="P42" s="15"/>
      <c r="Q42" s="15"/>
    </row>
    <row r="43" spans="1:17" s="4" customFormat="1" ht="15" customHeight="1">
      <c r="A43" s="6">
        <v>40</v>
      </c>
      <c r="B43" s="13" t="s">
        <v>235</v>
      </c>
      <c r="C43" s="12" t="s">
        <v>71</v>
      </c>
      <c r="D43" s="13" t="s">
        <v>72</v>
      </c>
      <c r="E43" s="6" t="s">
        <v>236</v>
      </c>
      <c r="F43" s="124">
        <v>2</v>
      </c>
      <c r="G43" s="13">
        <v>10</v>
      </c>
      <c r="H43" s="124">
        <v>1</v>
      </c>
      <c r="I43" s="13">
        <f t="shared" si="0"/>
        <v>21</v>
      </c>
      <c r="J43" s="24"/>
      <c r="K43" s="7"/>
      <c r="L43" s="14"/>
      <c r="M43" s="15" t="s">
        <v>237</v>
      </c>
      <c r="N43" s="15"/>
      <c r="O43" s="15"/>
      <c r="P43" s="15"/>
      <c r="Q43" s="15"/>
    </row>
    <row r="44" spans="1:17" s="4" customFormat="1" ht="15" customHeight="1">
      <c r="A44" s="6">
        <v>41</v>
      </c>
      <c r="B44" s="13" t="s">
        <v>238</v>
      </c>
      <c r="C44" s="12" t="s">
        <v>73</v>
      </c>
      <c r="D44" s="13" t="s">
        <v>74</v>
      </c>
      <c r="E44" s="6" t="s">
        <v>239</v>
      </c>
      <c r="F44" s="124">
        <v>2</v>
      </c>
      <c r="G44" s="13">
        <v>15</v>
      </c>
      <c r="H44" s="124">
        <v>1</v>
      </c>
      <c r="I44" s="13">
        <f t="shared" si="0"/>
        <v>31</v>
      </c>
      <c r="J44" s="24"/>
      <c r="K44" s="7"/>
      <c r="L44" s="14"/>
      <c r="M44" s="15" t="s">
        <v>240</v>
      </c>
      <c r="N44" s="15"/>
      <c r="O44" s="15"/>
      <c r="P44" s="15"/>
      <c r="Q44" s="15"/>
    </row>
    <row r="45" spans="1:17" s="4" customFormat="1" ht="15" customHeight="1">
      <c r="A45" s="6">
        <v>42</v>
      </c>
      <c r="B45" s="13" t="s">
        <v>241</v>
      </c>
      <c r="C45" s="12" t="s">
        <v>75</v>
      </c>
      <c r="D45" s="13" t="s">
        <v>76</v>
      </c>
      <c r="E45" s="6" t="s">
        <v>242</v>
      </c>
      <c r="F45" s="124">
        <v>2</v>
      </c>
      <c r="G45" s="13">
        <v>14</v>
      </c>
      <c r="H45" s="124">
        <v>1</v>
      </c>
      <c r="I45" s="13">
        <f t="shared" si="0"/>
        <v>29</v>
      </c>
      <c r="J45" s="24"/>
      <c r="K45" s="7"/>
      <c r="L45" s="14"/>
      <c r="M45" s="15" t="s">
        <v>243</v>
      </c>
      <c r="N45" s="15"/>
      <c r="O45" s="15"/>
      <c r="P45" s="15"/>
      <c r="Q45" s="15"/>
    </row>
    <row r="46" spans="1:17" s="4" customFormat="1" ht="15" customHeight="1">
      <c r="A46" s="6">
        <v>43</v>
      </c>
      <c r="B46" s="13" t="s">
        <v>244</v>
      </c>
      <c r="C46" s="12" t="s">
        <v>77</v>
      </c>
      <c r="D46" s="13" t="s">
        <v>78</v>
      </c>
      <c r="E46" s="6" t="s">
        <v>245</v>
      </c>
      <c r="F46" s="124">
        <v>2</v>
      </c>
      <c r="G46" s="13">
        <v>20</v>
      </c>
      <c r="H46" s="124">
        <v>1</v>
      </c>
      <c r="I46" s="13">
        <f t="shared" si="0"/>
        <v>41</v>
      </c>
      <c r="J46" s="24"/>
      <c r="K46" s="7"/>
      <c r="L46" s="14"/>
      <c r="M46" s="15" t="s">
        <v>246</v>
      </c>
      <c r="N46" s="15"/>
      <c r="O46" s="15"/>
      <c r="P46" s="15"/>
      <c r="Q46" s="15"/>
    </row>
    <row r="47" spans="1:17" s="4" customFormat="1" ht="15" customHeight="1">
      <c r="A47" s="6">
        <v>44</v>
      </c>
      <c r="B47" s="13" t="s">
        <v>247</v>
      </c>
      <c r="C47" s="12" t="s">
        <v>79</v>
      </c>
      <c r="D47" s="13" t="s">
        <v>80</v>
      </c>
      <c r="E47" s="6" t="s">
        <v>248</v>
      </c>
      <c r="F47" s="124">
        <v>2</v>
      </c>
      <c r="G47" s="13">
        <v>14</v>
      </c>
      <c r="H47" s="124">
        <v>1</v>
      </c>
      <c r="I47" s="13">
        <f t="shared" si="0"/>
        <v>29</v>
      </c>
      <c r="J47" s="24"/>
      <c r="K47" s="7"/>
      <c r="L47" s="14"/>
      <c r="M47" s="15" t="s">
        <v>249</v>
      </c>
      <c r="N47" s="15"/>
      <c r="O47" s="15"/>
      <c r="P47" s="15"/>
      <c r="Q47" s="15"/>
    </row>
    <row r="48" spans="1:17" s="4" customFormat="1" ht="15" customHeight="1">
      <c r="A48" s="6">
        <v>45</v>
      </c>
      <c r="B48" s="13" t="s">
        <v>81</v>
      </c>
      <c r="C48" s="12" t="s">
        <v>82</v>
      </c>
      <c r="D48" s="13" t="s">
        <v>83</v>
      </c>
      <c r="E48" s="6" t="s">
        <v>84</v>
      </c>
      <c r="F48" s="124">
        <v>2</v>
      </c>
      <c r="G48" s="13">
        <v>26</v>
      </c>
      <c r="H48" s="124">
        <v>1</v>
      </c>
      <c r="I48" s="13">
        <f t="shared" si="0"/>
        <v>53</v>
      </c>
      <c r="J48" s="24"/>
      <c r="K48" s="7"/>
      <c r="L48" s="14"/>
      <c r="M48" s="15" t="s">
        <v>250</v>
      </c>
      <c r="N48" s="15"/>
      <c r="O48" s="15"/>
      <c r="P48" s="15"/>
      <c r="Q48" s="15"/>
    </row>
    <row r="49" spans="1:17" s="4" customFormat="1" ht="15" customHeight="1">
      <c r="A49" s="6">
        <v>46</v>
      </c>
      <c r="B49" s="13" t="s">
        <v>251</v>
      </c>
      <c r="C49" s="12" t="s">
        <v>85</v>
      </c>
      <c r="D49" s="13" t="s">
        <v>86</v>
      </c>
      <c r="E49" s="6" t="s">
        <v>87</v>
      </c>
      <c r="F49" s="124">
        <v>2</v>
      </c>
      <c r="G49" s="13">
        <v>18</v>
      </c>
      <c r="H49" s="124">
        <v>1</v>
      </c>
      <c r="I49" s="13">
        <f t="shared" si="0"/>
        <v>37</v>
      </c>
      <c r="J49" s="24"/>
      <c r="K49" s="7"/>
      <c r="L49" s="14"/>
      <c r="M49" s="15" t="s">
        <v>252</v>
      </c>
      <c r="N49" s="15"/>
      <c r="O49" s="15"/>
      <c r="P49" s="15"/>
      <c r="Q49" s="15"/>
    </row>
    <row r="50" spans="1:17" s="4" customFormat="1" ht="15" customHeight="1">
      <c r="A50" s="6">
        <v>47</v>
      </c>
      <c r="B50" s="13" t="s">
        <v>253</v>
      </c>
      <c r="C50" s="12" t="s">
        <v>88</v>
      </c>
      <c r="D50" s="13" t="s">
        <v>254</v>
      </c>
      <c r="E50" s="6" t="s">
        <v>89</v>
      </c>
      <c r="F50" s="124">
        <v>2</v>
      </c>
      <c r="G50" s="13">
        <v>10</v>
      </c>
      <c r="H50" s="124">
        <v>1</v>
      </c>
      <c r="I50" s="13">
        <f t="shared" si="0"/>
        <v>21</v>
      </c>
      <c r="J50" s="24"/>
      <c r="K50" s="7"/>
      <c r="L50" s="14"/>
      <c r="M50" s="15" t="s">
        <v>255</v>
      </c>
      <c r="N50" s="15"/>
      <c r="O50" s="15"/>
      <c r="P50" s="15"/>
      <c r="Q50" s="15"/>
    </row>
    <row r="51" spans="1:17" s="4" customFormat="1" ht="15" customHeight="1">
      <c r="A51" s="6">
        <v>48</v>
      </c>
      <c r="B51" s="13" t="s">
        <v>256</v>
      </c>
      <c r="C51" s="12" t="s">
        <v>90</v>
      </c>
      <c r="D51" s="13" t="s">
        <v>91</v>
      </c>
      <c r="E51" s="6" t="s">
        <v>257</v>
      </c>
      <c r="F51" s="124">
        <v>2</v>
      </c>
      <c r="G51" s="13">
        <v>16</v>
      </c>
      <c r="H51" s="124">
        <v>1</v>
      </c>
      <c r="I51" s="13">
        <f t="shared" si="0"/>
        <v>33</v>
      </c>
      <c r="J51" s="24"/>
      <c r="K51" s="7"/>
      <c r="L51" s="14"/>
      <c r="M51" s="15" t="s">
        <v>258</v>
      </c>
      <c r="N51" s="15"/>
      <c r="O51" s="15"/>
      <c r="P51" s="15"/>
      <c r="Q51" s="15"/>
    </row>
    <row r="52" spans="1:17" s="4" customFormat="1" ht="15" customHeight="1">
      <c r="A52" s="6">
        <v>49</v>
      </c>
      <c r="B52" s="13" t="s">
        <v>259</v>
      </c>
      <c r="C52" s="12" t="s">
        <v>260</v>
      </c>
      <c r="D52" s="13" t="s">
        <v>261</v>
      </c>
      <c r="E52" s="6" t="s">
        <v>262</v>
      </c>
      <c r="F52" s="124">
        <v>2</v>
      </c>
      <c r="G52" s="13">
        <v>27</v>
      </c>
      <c r="H52" s="124">
        <v>1</v>
      </c>
      <c r="I52" s="13">
        <f t="shared" si="0"/>
        <v>55</v>
      </c>
      <c r="J52" s="24"/>
      <c r="K52" s="7"/>
      <c r="L52" s="14"/>
      <c r="M52" s="15" t="s">
        <v>263</v>
      </c>
      <c r="N52" s="15"/>
      <c r="O52" s="15"/>
      <c r="P52" s="15"/>
      <c r="Q52" s="15"/>
    </row>
    <row r="53" spans="1:17" s="4" customFormat="1" ht="15" customHeight="1">
      <c r="A53" s="6">
        <v>50</v>
      </c>
      <c r="B53" s="13" t="s">
        <v>264</v>
      </c>
      <c r="C53" s="12" t="s">
        <v>265</v>
      </c>
      <c r="D53" s="13" t="s">
        <v>266</v>
      </c>
      <c r="E53" s="6" t="s">
        <v>267</v>
      </c>
      <c r="F53" s="124">
        <v>2</v>
      </c>
      <c r="G53" s="13">
        <v>7</v>
      </c>
      <c r="H53" s="124">
        <v>1</v>
      </c>
      <c r="I53" s="13">
        <f t="shared" si="0"/>
        <v>15</v>
      </c>
      <c r="J53" s="24"/>
      <c r="K53" s="7"/>
      <c r="L53" s="14"/>
      <c r="M53" s="15" t="s">
        <v>268</v>
      </c>
      <c r="N53" s="15"/>
      <c r="O53" s="15"/>
      <c r="P53" s="15"/>
      <c r="Q53" s="15"/>
    </row>
    <row r="54" spans="1:17" s="4" customFormat="1" ht="15" customHeight="1">
      <c r="A54" s="6">
        <v>51</v>
      </c>
      <c r="B54" s="13" t="s">
        <v>269</v>
      </c>
      <c r="C54" s="12" t="s">
        <v>92</v>
      </c>
      <c r="D54" s="13" t="s">
        <v>93</v>
      </c>
      <c r="E54" s="6" t="s">
        <v>270</v>
      </c>
      <c r="F54" s="124">
        <v>2</v>
      </c>
      <c r="G54" s="13">
        <v>5</v>
      </c>
      <c r="H54" s="124">
        <v>1</v>
      </c>
      <c r="I54" s="13">
        <f t="shared" si="0"/>
        <v>11</v>
      </c>
      <c r="J54" s="24"/>
      <c r="K54" s="7"/>
      <c r="L54" s="14"/>
      <c r="M54" s="15" t="s">
        <v>271</v>
      </c>
      <c r="N54" s="15"/>
      <c r="O54" s="15"/>
      <c r="P54" s="15"/>
      <c r="Q54" s="15"/>
    </row>
    <row r="55" spans="1:17" s="4" customFormat="1" ht="15" customHeight="1">
      <c r="A55" s="6">
        <v>52</v>
      </c>
      <c r="B55" s="13" t="s">
        <v>272</v>
      </c>
      <c r="C55" s="12" t="s">
        <v>96</v>
      </c>
      <c r="D55" s="13" t="s">
        <v>97</v>
      </c>
      <c r="E55" s="6" t="s">
        <v>273</v>
      </c>
      <c r="F55" s="124">
        <v>2</v>
      </c>
      <c r="G55" s="13">
        <v>2</v>
      </c>
      <c r="H55" s="124">
        <v>1</v>
      </c>
      <c r="I55" s="13">
        <f t="shared" si="0"/>
        <v>5</v>
      </c>
      <c r="J55" s="24"/>
      <c r="K55" s="7"/>
      <c r="L55" s="14"/>
      <c r="M55" s="15" t="s">
        <v>274</v>
      </c>
      <c r="N55" s="15"/>
      <c r="O55" s="15"/>
      <c r="P55" s="15"/>
      <c r="Q55" s="15"/>
    </row>
    <row r="56" spans="1:17" s="4" customFormat="1" ht="15" customHeight="1">
      <c r="A56" s="6">
        <v>53</v>
      </c>
      <c r="B56" s="13" t="s">
        <v>275</v>
      </c>
      <c r="C56" s="12" t="s">
        <v>94</v>
      </c>
      <c r="D56" s="13" t="s">
        <v>95</v>
      </c>
      <c r="E56" s="6" t="s">
        <v>276</v>
      </c>
      <c r="F56" s="124">
        <v>2</v>
      </c>
      <c r="G56" s="13">
        <v>3</v>
      </c>
      <c r="H56" s="124">
        <v>1</v>
      </c>
      <c r="I56" s="13">
        <f t="shared" si="0"/>
        <v>7</v>
      </c>
      <c r="J56" s="24"/>
      <c r="K56" s="7"/>
      <c r="L56" s="14"/>
      <c r="M56" s="15" t="s">
        <v>277</v>
      </c>
      <c r="N56" s="15"/>
      <c r="O56" s="15"/>
      <c r="P56" s="15"/>
      <c r="Q56" s="15"/>
    </row>
    <row r="59" spans="1:17">
      <c r="G59">
        <f>SUM(G4:G56)</f>
        <v>1867</v>
      </c>
      <c r="I59">
        <f>SUM(I4:I56)</f>
        <v>3787</v>
      </c>
      <c r="Q59">
        <f>SUM(Q4:Q58)</f>
        <v>0</v>
      </c>
    </row>
  </sheetData>
  <mergeCells count="2">
    <mergeCell ref="A1:K1"/>
    <mergeCell ref="A3:B3"/>
  </mergeCells>
  <phoneticPr fontId="4"/>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1AFA2-1C1F-4858-8A55-2B995D58F92A}">
  <sheetPr>
    <pageSetUpPr fitToPage="1"/>
  </sheetPr>
  <dimension ref="A1:K37"/>
  <sheetViews>
    <sheetView workbookViewId="0">
      <pane ySplit="1" topLeftCell="A16" activePane="bottomLeft" state="frozen"/>
      <selection activeCell="D35" sqref="D35"/>
      <selection pane="bottomLeft" activeCell="I5" sqref="I5:I34"/>
    </sheetView>
  </sheetViews>
  <sheetFormatPr defaultRowHeight="13.5"/>
  <cols>
    <col min="1" max="1" width="4.125" customWidth="1"/>
    <col min="2" max="2" width="30.375" customWidth="1"/>
    <col min="3" max="3" width="10.625" customWidth="1"/>
    <col min="4" max="4" width="42" bestFit="1" customWidth="1"/>
    <col min="5" max="5" width="9" customWidth="1"/>
    <col min="10" max="11" width="9" customWidth="1"/>
  </cols>
  <sheetData>
    <row r="1" spans="1:11" s="2" customFormat="1" ht="18.75" customHeight="1">
      <c r="A1" s="103" t="s">
        <v>818</v>
      </c>
      <c r="B1" s="103"/>
      <c r="C1" s="103"/>
      <c r="D1" s="103"/>
      <c r="E1" s="103"/>
      <c r="F1" s="103"/>
      <c r="G1" s="103"/>
      <c r="H1" s="103"/>
      <c r="I1" s="103"/>
      <c r="K1" s="1"/>
    </row>
    <row r="2" spans="1:11">
      <c r="F2" s="104"/>
      <c r="G2" s="104"/>
      <c r="H2" s="104"/>
      <c r="I2" s="104"/>
    </row>
    <row r="3" spans="1:11" s="2" customFormat="1" ht="52.5" customHeight="1">
      <c r="A3" s="105" t="s">
        <v>98</v>
      </c>
      <c r="B3" s="106"/>
      <c r="C3" s="97" t="s">
        <v>1</v>
      </c>
      <c r="D3" s="97" t="s">
        <v>2</v>
      </c>
      <c r="E3" s="97" t="s">
        <v>3</v>
      </c>
      <c r="F3" s="109"/>
      <c r="G3" s="110"/>
      <c r="H3" s="110"/>
      <c r="I3" s="110"/>
      <c r="J3" s="17"/>
      <c r="K3" s="10"/>
    </row>
    <row r="4" spans="1:11" s="2" customFormat="1" ht="52.5" customHeight="1">
      <c r="A4" s="107"/>
      <c r="B4" s="108"/>
      <c r="C4" s="98"/>
      <c r="D4" s="98"/>
      <c r="E4" s="98"/>
      <c r="F4" s="74" t="s">
        <v>99</v>
      </c>
      <c r="G4" s="76" t="s">
        <v>100</v>
      </c>
      <c r="H4" s="76" t="s">
        <v>101</v>
      </c>
      <c r="I4" s="77" t="s">
        <v>4</v>
      </c>
      <c r="J4" s="17"/>
      <c r="K4" s="10"/>
    </row>
    <row r="5" spans="1:11" s="4" customFormat="1" ht="15" customHeight="1">
      <c r="A5" s="6">
        <v>1</v>
      </c>
      <c r="B5" s="5" t="s">
        <v>743</v>
      </c>
      <c r="C5" s="12" t="s">
        <v>692</v>
      </c>
      <c r="D5" s="13" t="s">
        <v>744</v>
      </c>
      <c r="E5" s="6" t="s">
        <v>693</v>
      </c>
      <c r="F5" s="124">
        <v>1</v>
      </c>
      <c r="G5" s="124">
        <v>72</v>
      </c>
      <c r="H5" s="124">
        <v>1</v>
      </c>
      <c r="I5" s="124">
        <f t="shared" ref="I5:I34" si="0">F5*G5+H5</f>
        <v>73</v>
      </c>
      <c r="J5" s="24"/>
      <c r="K5" s="7"/>
    </row>
    <row r="6" spans="1:11" s="4" customFormat="1" ht="15" customHeight="1">
      <c r="A6" s="6">
        <v>2</v>
      </c>
      <c r="B6" s="13" t="s">
        <v>745</v>
      </c>
      <c r="C6" s="12" t="s">
        <v>694</v>
      </c>
      <c r="D6" s="13" t="s">
        <v>746</v>
      </c>
      <c r="E6" s="6" t="s">
        <v>695</v>
      </c>
      <c r="F6" s="124">
        <v>1</v>
      </c>
      <c r="G6" s="124">
        <v>45</v>
      </c>
      <c r="H6" s="124">
        <v>1</v>
      </c>
      <c r="I6" s="124">
        <f t="shared" si="0"/>
        <v>46</v>
      </c>
      <c r="J6" s="24"/>
      <c r="K6" s="7"/>
    </row>
    <row r="7" spans="1:11" s="4" customFormat="1" ht="15" customHeight="1">
      <c r="A7" s="6">
        <v>3</v>
      </c>
      <c r="B7" s="13" t="s">
        <v>747</v>
      </c>
      <c r="C7" s="12" t="s">
        <v>696</v>
      </c>
      <c r="D7" s="125" t="s">
        <v>892</v>
      </c>
      <c r="E7" s="126" t="s">
        <v>893</v>
      </c>
      <c r="F7" s="124">
        <v>1</v>
      </c>
      <c r="G7" s="124">
        <v>25</v>
      </c>
      <c r="H7" s="124">
        <v>1</v>
      </c>
      <c r="I7" s="124">
        <f t="shared" si="0"/>
        <v>26</v>
      </c>
      <c r="J7" s="24"/>
      <c r="K7" s="7"/>
    </row>
    <row r="8" spans="1:11" s="4" customFormat="1" ht="15" customHeight="1">
      <c r="A8" s="6">
        <v>4</v>
      </c>
      <c r="B8" s="13" t="s">
        <v>748</v>
      </c>
      <c r="C8" s="12" t="s">
        <v>697</v>
      </c>
      <c r="D8" s="13" t="s">
        <v>749</v>
      </c>
      <c r="E8" s="6" t="s">
        <v>698</v>
      </c>
      <c r="F8" s="124">
        <v>1</v>
      </c>
      <c r="G8" s="124">
        <v>55</v>
      </c>
      <c r="H8" s="124">
        <v>1</v>
      </c>
      <c r="I8" s="124">
        <f t="shared" si="0"/>
        <v>56</v>
      </c>
      <c r="J8" s="24"/>
      <c r="K8" s="7"/>
    </row>
    <row r="9" spans="1:11" s="4" customFormat="1" ht="15" customHeight="1">
      <c r="A9" s="6">
        <v>5</v>
      </c>
      <c r="B9" s="13" t="s">
        <v>750</v>
      </c>
      <c r="C9" s="12" t="s">
        <v>699</v>
      </c>
      <c r="D9" s="13" t="s">
        <v>751</v>
      </c>
      <c r="E9" s="6" t="s">
        <v>700</v>
      </c>
      <c r="F9" s="124">
        <v>1</v>
      </c>
      <c r="G9" s="124">
        <v>36</v>
      </c>
      <c r="H9" s="124">
        <v>1</v>
      </c>
      <c r="I9" s="124">
        <f t="shared" si="0"/>
        <v>37</v>
      </c>
      <c r="J9" s="24"/>
      <c r="K9" s="7"/>
    </row>
    <row r="10" spans="1:11" s="4" customFormat="1" ht="15" customHeight="1">
      <c r="A10" s="6">
        <v>6</v>
      </c>
      <c r="B10" s="13" t="s">
        <v>752</v>
      </c>
      <c r="C10" s="12" t="s">
        <v>701</v>
      </c>
      <c r="D10" s="13" t="s">
        <v>753</v>
      </c>
      <c r="E10" s="6" t="s">
        <v>702</v>
      </c>
      <c r="F10" s="124">
        <v>1</v>
      </c>
      <c r="G10" s="124">
        <v>32</v>
      </c>
      <c r="H10" s="124">
        <v>1</v>
      </c>
      <c r="I10" s="124">
        <f t="shared" si="0"/>
        <v>33</v>
      </c>
      <c r="J10" s="24"/>
      <c r="K10" s="7"/>
    </row>
    <row r="11" spans="1:11" s="4" customFormat="1" ht="15" customHeight="1">
      <c r="A11" s="6">
        <v>7</v>
      </c>
      <c r="B11" s="13" t="s">
        <v>754</v>
      </c>
      <c r="C11" s="12" t="s">
        <v>703</v>
      </c>
      <c r="D11" s="13" t="s">
        <v>704</v>
      </c>
      <c r="E11" s="6" t="s">
        <v>705</v>
      </c>
      <c r="F11" s="124">
        <v>1</v>
      </c>
      <c r="G11" s="124">
        <v>8</v>
      </c>
      <c r="H11" s="124">
        <v>1</v>
      </c>
      <c r="I11" s="124">
        <f t="shared" si="0"/>
        <v>9</v>
      </c>
      <c r="J11" s="24"/>
      <c r="K11" s="7"/>
    </row>
    <row r="12" spans="1:11" s="4" customFormat="1" ht="15" customHeight="1">
      <c r="A12" s="6">
        <v>8</v>
      </c>
      <c r="B12" s="13" t="s">
        <v>755</v>
      </c>
      <c r="C12" s="12" t="s">
        <v>706</v>
      </c>
      <c r="D12" s="13" t="s">
        <v>756</v>
      </c>
      <c r="E12" s="6" t="s">
        <v>707</v>
      </c>
      <c r="F12" s="124">
        <v>1</v>
      </c>
      <c r="G12" s="124">
        <v>11</v>
      </c>
      <c r="H12" s="124">
        <v>1</v>
      </c>
      <c r="I12" s="124">
        <f t="shared" si="0"/>
        <v>12</v>
      </c>
      <c r="J12" s="24"/>
      <c r="K12" s="7"/>
    </row>
    <row r="13" spans="1:11" s="4" customFormat="1" ht="15" customHeight="1">
      <c r="A13" s="6">
        <v>9</v>
      </c>
      <c r="B13" s="13" t="s">
        <v>757</v>
      </c>
      <c r="C13" s="12" t="s">
        <v>708</v>
      </c>
      <c r="D13" s="13" t="s">
        <v>758</v>
      </c>
      <c r="E13" s="6" t="s">
        <v>709</v>
      </c>
      <c r="F13" s="124">
        <v>1</v>
      </c>
      <c r="G13" s="124">
        <v>22</v>
      </c>
      <c r="H13" s="124">
        <v>1</v>
      </c>
      <c r="I13" s="124">
        <f t="shared" si="0"/>
        <v>23</v>
      </c>
      <c r="J13" s="24"/>
      <c r="K13" s="7"/>
    </row>
    <row r="14" spans="1:11" s="4" customFormat="1" ht="15" customHeight="1">
      <c r="A14" s="6">
        <v>10</v>
      </c>
      <c r="B14" s="13" t="s">
        <v>759</v>
      </c>
      <c r="C14" s="12" t="s">
        <v>710</v>
      </c>
      <c r="D14" s="13" t="s">
        <v>760</v>
      </c>
      <c r="E14" s="6" t="s">
        <v>711</v>
      </c>
      <c r="F14" s="124">
        <v>1</v>
      </c>
      <c r="G14" s="124">
        <v>36</v>
      </c>
      <c r="H14" s="124">
        <v>1</v>
      </c>
      <c r="I14" s="124">
        <f t="shared" si="0"/>
        <v>37</v>
      </c>
      <c r="J14" s="24"/>
      <c r="K14" s="7"/>
    </row>
    <row r="15" spans="1:11" s="4" customFormat="1" ht="15" customHeight="1">
      <c r="A15" s="6">
        <v>11</v>
      </c>
      <c r="B15" s="13" t="s">
        <v>761</v>
      </c>
      <c r="C15" s="12" t="s">
        <v>712</v>
      </c>
      <c r="D15" s="13" t="s">
        <v>762</v>
      </c>
      <c r="E15" s="6" t="s">
        <v>713</v>
      </c>
      <c r="F15" s="124">
        <v>1</v>
      </c>
      <c r="G15" s="124">
        <v>28</v>
      </c>
      <c r="H15" s="124">
        <v>1</v>
      </c>
      <c r="I15" s="124">
        <f t="shared" si="0"/>
        <v>29</v>
      </c>
      <c r="J15" s="24"/>
      <c r="K15" s="7"/>
    </row>
    <row r="16" spans="1:11" s="4" customFormat="1" ht="15" customHeight="1">
      <c r="A16" s="6">
        <v>12</v>
      </c>
      <c r="B16" s="13" t="s">
        <v>763</v>
      </c>
      <c r="C16" s="12" t="s">
        <v>714</v>
      </c>
      <c r="D16" s="13" t="s">
        <v>764</v>
      </c>
      <c r="E16" s="6" t="s">
        <v>715</v>
      </c>
      <c r="F16" s="124">
        <v>1</v>
      </c>
      <c r="G16" s="124">
        <v>14</v>
      </c>
      <c r="H16" s="124">
        <v>1</v>
      </c>
      <c r="I16" s="124">
        <f t="shared" si="0"/>
        <v>15</v>
      </c>
      <c r="J16" s="24"/>
      <c r="K16" s="7"/>
    </row>
    <row r="17" spans="1:11" s="4" customFormat="1" ht="15" customHeight="1">
      <c r="A17" s="6">
        <v>13</v>
      </c>
      <c r="B17" s="13" t="s">
        <v>765</v>
      </c>
      <c r="C17" s="127" t="s">
        <v>894</v>
      </c>
      <c r="D17" s="125" t="s">
        <v>895</v>
      </c>
      <c r="E17" s="126" t="s">
        <v>896</v>
      </c>
      <c r="F17" s="124">
        <v>1</v>
      </c>
      <c r="G17" s="124">
        <v>19</v>
      </c>
      <c r="H17" s="124">
        <v>1</v>
      </c>
      <c r="I17" s="124">
        <f t="shared" si="0"/>
        <v>20</v>
      </c>
      <c r="J17" s="24"/>
      <c r="K17" s="7"/>
    </row>
    <row r="18" spans="1:11" s="4" customFormat="1" ht="15" customHeight="1">
      <c r="A18" s="6">
        <v>14</v>
      </c>
      <c r="B18" s="13" t="s">
        <v>766</v>
      </c>
      <c r="C18" s="12" t="s">
        <v>716</v>
      </c>
      <c r="D18" s="13" t="s">
        <v>767</v>
      </c>
      <c r="E18" s="6" t="s">
        <v>717</v>
      </c>
      <c r="F18" s="124">
        <v>1</v>
      </c>
      <c r="G18" s="124">
        <v>17</v>
      </c>
      <c r="H18" s="124">
        <v>1</v>
      </c>
      <c r="I18" s="124">
        <f t="shared" si="0"/>
        <v>18</v>
      </c>
      <c r="J18" s="24"/>
      <c r="K18" s="7"/>
    </row>
    <row r="19" spans="1:11" s="4" customFormat="1" ht="15" customHeight="1">
      <c r="A19" s="6">
        <v>15</v>
      </c>
      <c r="B19" s="13" t="s">
        <v>768</v>
      </c>
      <c r="C19" s="12" t="s">
        <v>718</v>
      </c>
      <c r="D19" s="13" t="s">
        <v>769</v>
      </c>
      <c r="E19" s="6" t="s">
        <v>719</v>
      </c>
      <c r="F19" s="124">
        <v>1</v>
      </c>
      <c r="G19" s="124">
        <v>9</v>
      </c>
      <c r="H19" s="124">
        <v>1</v>
      </c>
      <c r="I19" s="124">
        <f t="shared" si="0"/>
        <v>10</v>
      </c>
      <c r="J19" s="24"/>
      <c r="K19" s="7"/>
    </row>
    <row r="20" spans="1:11" s="4" customFormat="1" ht="15" customHeight="1">
      <c r="A20" s="6">
        <v>16</v>
      </c>
      <c r="B20" s="13" t="s">
        <v>770</v>
      </c>
      <c r="C20" s="12" t="s">
        <v>720</v>
      </c>
      <c r="D20" s="13" t="s">
        <v>771</v>
      </c>
      <c r="E20" s="6" t="s">
        <v>721</v>
      </c>
      <c r="F20" s="124">
        <v>1</v>
      </c>
      <c r="G20" s="124">
        <v>15</v>
      </c>
      <c r="H20" s="124">
        <v>1</v>
      </c>
      <c r="I20" s="124">
        <f t="shared" si="0"/>
        <v>16</v>
      </c>
      <c r="J20" s="24"/>
      <c r="K20" s="7"/>
    </row>
    <row r="21" spans="1:11" s="4" customFormat="1" ht="15" customHeight="1">
      <c r="A21" s="6">
        <v>17</v>
      </c>
      <c r="B21" s="13" t="s">
        <v>772</v>
      </c>
      <c r="C21" s="127" t="s">
        <v>897</v>
      </c>
      <c r="D21" s="125" t="s">
        <v>898</v>
      </c>
      <c r="E21" s="126" t="s">
        <v>899</v>
      </c>
      <c r="F21" s="124">
        <v>1</v>
      </c>
      <c r="G21" s="124">
        <v>6</v>
      </c>
      <c r="H21" s="124">
        <v>1</v>
      </c>
      <c r="I21" s="124">
        <f t="shared" si="0"/>
        <v>7</v>
      </c>
      <c r="J21" s="24"/>
      <c r="K21" s="7"/>
    </row>
    <row r="22" spans="1:11" s="4" customFormat="1" ht="15" customHeight="1">
      <c r="A22" s="6">
        <v>18</v>
      </c>
      <c r="B22" s="13" t="s">
        <v>773</v>
      </c>
      <c r="C22" s="12" t="s">
        <v>722</v>
      </c>
      <c r="D22" s="13" t="s">
        <v>774</v>
      </c>
      <c r="E22" s="6" t="s">
        <v>723</v>
      </c>
      <c r="F22" s="124">
        <v>1</v>
      </c>
      <c r="G22" s="124">
        <v>8</v>
      </c>
      <c r="H22" s="124">
        <v>1</v>
      </c>
      <c r="I22" s="124">
        <f t="shared" si="0"/>
        <v>9</v>
      </c>
      <c r="J22" s="24"/>
      <c r="K22" s="7"/>
    </row>
    <row r="23" spans="1:11" s="4" customFormat="1" ht="15" customHeight="1">
      <c r="A23" s="6">
        <v>19</v>
      </c>
      <c r="B23" s="13" t="s">
        <v>775</v>
      </c>
      <c r="C23" s="127" t="s">
        <v>900</v>
      </c>
      <c r="D23" s="125" t="s">
        <v>901</v>
      </c>
      <c r="E23" s="126" t="s">
        <v>902</v>
      </c>
      <c r="F23" s="124">
        <v>1</v>
      </c>
      <c r="G23" s="124">
        <v>6</v>
      </c>
      <c r="H23" s="124">
        <v>1</v>
      </c>
      <c r="I23" s="124">
        <f t="shared" si="0"/>
        <v>7</v>
      </c>
      <c r="J23" s="24"/>
      <c r="K23" s="7"/>
    </row>
    <row r="24" spans="1:11" s="4" customFormat="1" ht="15" customHeight="1">
      <c r="A24" s="6">
        <v>20</v>
      </c>
      <c r="B24" s="13" t="s">
        <v>776</v>
      </c>
      <c r="C24" s="12" t="s">
        <v>724</v>
      </c>
      <c r="D24" s="13" t="s">
        <v>777</v>
      </c>
      <c r="E24" s="6" t="s">
        <v>725</v>
      </c>
      <c r="F24" s="124">
        <v>1</v>
      </c>
      <c r="G24" s="124">
        <v>5</v>
      </c>
      <c r="H24" s="124">
        <v>1</v>
      </c>
      <c r="I24" s="124">
        <f t="shared" si="0"/>
        <v>6</v>
      </c>
      <c r="J24" s="24"/>
      <c r="K24" s="7"/>
    </row>
    <row r="25" spans="1:11" s="4" customFormat="1" ht="15" customHeight="1">
      <c r="A25" s="6">
        <v>21</v>
      </c>
      <c r="B25" s="13" t="s">
        <v>778</v>
      </c>
      <c r="C25" s="12" t="s">
        <v>726</v>
      </c>
      <c r="D25" s="13" t="s">
        <v>779</v>
      </c>
      <c r="E25" s="6" t="s">
        <v>727</v>
      </c>
      <c r="F25" s="124">
        <v>1</v>
      </c>
      <c r="G25" s="124">
        <v>3</v>
      </c>
      <c r="H25" s="124">
        <v>1</v>
      </c>
      <c r="I25" s="124">
        <f t="shared" si="0"/>
        <v>4</v>
      </c>
      <c r="J25" s="24"/>
      <c r="K25" s="7"/>
    </row>
    <row r="26" spans="1:11" s="4" customFormat="1" ht="15" customHeight="1">
      <c r="A26" s="6">
        <v>22</v>
      </c>
      <c r="B26" s="13" t="s">
        <v>780</v>
      </c>
      <c r="C26" s="12" t="s">
        <v>728</v>
      </c>
      <c r="D26" s="13" t="s">
        <v>781</v>
      </c>
      <c r="E26" s="6" t="s">
        <v>729</v>
      </c>
      <c r="F26" s="124">
        <v>1</v>
      </c>
      <c r="G26" s="124">
        <v>4</v>
      </c>
      <c r="H26" s="124">
        <v>1</v>
      </c>
      <c r="I26" s="124">
        <f t="shared" si="0"/>
        <v>5</v>
      </c>
      <c r="J26" s="24"/>
      <c r="K26" s="7"/>
    </row>
    <row r="27" spans="1:11" s="4" customFormat="1" ht="15" customHeight="1">
      <c r="A27" s="6">
        <v>23</v>
      </c>
      <c r="B27" s="13" t="s">
        <v>782</v>
      </c>
      <c r="C27" s="12" t="s">
        <v>730</v>
      </c>
      <c r="D27" s="13" t="s">
        <v>731</v>
      </c>
      <c r="E27" s="6" t="s">
        <v>732</v>
      </c>
      <c r="F27" s="124">
        <v>1</v>
      </c>
      <c r="G27" s="124">
        <v>4</v>
      </c>
      <c r="H27" s="124">
        <v>1</v>
      </c>
      <c r="I27" s="124">
        <f t="shared" si="0"/>
        <v>5</v>
      </c>
      <c r="J27" s="24"/>
      <c r="K27" s="7"/>
    </row>
    <row r="28" spans="1:11" s="4" customFormat="1" ht="15" customHeight="1">
      <c r="A28" s="6">
        <v>24</v>
      </c>
      <c r="B28" s="13" t="s">
        <v>783</v>
      </c>
      <c r="C28" s="12" t="s">
        <v>733</v>
      </c>
      <c r="D28" s="13" t="s">
        <v>784</v>
      </c>
      <c r="E28" s="6" t="s">
        <v>734</v>
      </c>
      <c r="F28" s="124">
        <v>1</v>
      </c>
      <c r="G28" s="124">
        <v>2</v>
      </c>
      <c r="H28" s="124">
        <v>1</v>
      </c>
      <c r="I28" s="124">
        <f t="shared" si="0"/>
        <v>3</v>
      </c>
      <c r="J28" s="24"/>
      <c r="K28" s="7"/>
    </row>
    <row r="29" spans="1:11" s="4" customFormat="1" ht="15" customHeight="1">
      <c r="A29" s="6">
        <v>25</v>
      </c>
      <c r="B29" s="13" t="s">
        <v>785</v>
      </c>
      <c r="C29" s="12" t="s">
        <v>735</v>
      </c>
      <c r="D29" s="13" t="s">
        <v>786</v>
      </c>
      <c r="E29" s="6" t="s">
        <v>736</v>
      </c>
      <c r="F29" s="124">
        <v>1</v>
      </c>
      <c r="G29" s="124">
        <v>3</v>
      </c>
      <c r="H29" s="124">
        <v>1</v>
      </c>
      <c r="I29" s="124">
        <f t="shared" si="0"/>
        <v>4</v>
      </c>
      <c r="J29" s="24"/>
      <c r="K29" s="7"/>
    </row>
    <row r="30" spans="1:11" s="4" customFormat="1" ht="15" customHeight="1">
      <c r="A30" s="6">
        <v>26</v>
      </c>
      <c r="B30" s="13" t="s">
        <v>787</v>
      </c>
      <c r="C30" s="127" t="s">
        <v>903</v>
      </c>
      <c r="D30" s="125" t="s">
        <v>904</v>
      </c>
      <c r="E30" s="126" t="s">
        <v>905</v>
      </c>
      <c r="F30" s="124">
        <v>1</v>
      </c>
      <c r="G30" s="124">
        <v>4</v>
      </c>
      <c r="H30" s="124">
        <v>1</v>
      </c>
      <c r="I30" s="124">
        <f t="shared" si="0"/>
        <v>5</v>
      </c>
      <c r="J30" s="24"/>
      <c r="K30" s="7"/>
    </row>
    <row r="31" spans="1:11" s="4" customFormat="1" ht="15" customHeight="1">
      <c r="A31" s="6">
        <v>27</v>
      </c>
      <c r="B31" s="13" t="s">
        <v>788</v>
      </c>
      <c r="C31" s="127" t="s">
        <v>737</v>
      </c>
      <c r="D31" s="125" t="s">
        <v>906</v>
      </c>
      <c r="E31" s="126" t="s">
        <v>738</v>
      </c>
      <c r="F31" s="124">
        <v>1</v>
      </c>
      <c r="G31" s="124">
        <v>2</v>
      </c>
      <c r="H31" s="124">
        <v>1</v>
      </c>
      <c r="I31" s="124">
        <f t="shared" si="0"/>
        <v>3</v>
      </c>
      <c r="J31" s="24"/>
      <c r="K31" s="7"/>
    </row>
    <row r="32" spans="1:11" s="4" customFormat="1" ht="15" customHeight="1">
      <c r="A32" s="6">
        <v>28</v>
      </c>
      <c r="B32" s="13" t="s">
        <v>789</v>
      </c>
      <c r="C32" s="127" t="s">
        <v>907</v>
      </c>
      <c r="D32" s="125" t="s">
        <v>908</v>
      </c>
      <c r="E32" s="126" t="s">
        <v>909</v>
      </c>
      <c r="F32" s="124">
        <v>1</v>
      </c>
      <c r="G32" s="124">
        <v>4</v>
      </c>
      <c r="H32" s="124">
        <v>1</v>
      </c>
      <c r="I32" s="124">
        <f t="shared" si="0"/>
        <v>5</v>
      </c>
      <c r="J32" s="24"/>
      <c r="K32" s="7"/>
    </row>
    <row r="33" spans="1:11" s="4" customFormat="1" ht="15" customHeight="1">
      <c r="A33" s="6">
        <v>29</v>
      </c>
      <c r="B33" s="13" t="s">
        <v>790</v>
      </c>
      <c r="C33" s="12" t="s">
        <v>739</v>
      </c>
      <c r="D33" s="13" t="s">
        <v>791</v>
      </c>
      <c r="E33" s="6" t="s">
        <v>740</v>
      </c>
      <c r="F33" s="124">
        <v>1</v>
      </c>
      <c r="G33" s="124">
        <v>9</v>
      </c>
      <c r="H33" s="124">
        <v>1</v>
      </c>
      <c r="I33" s="124">
        <f t="shared" si="0"/>
        <v>10</v>
      </c>
      <c r="J33" s="24"/>
      <c r="K33" s="7"/>
    </row>
    <row r="34" spans="1:11" s="4" customFormat="1" ht="15" customHeight="1">
      <c r="A34" s="6">
        <v>30</v>
      </c>
      <c r="B34" s="13" t="s">
        <v>792</v>
      </c>
      <c r="C34" s="12" t="s">
        <v>741</v>
      </c>
      <c r="D34" s="13" t="s">
        <v>793</v>
      </c>
      <c r="E34" s="6" t="s">
        <v>742</v>
      </c>
      <c r="F34" s="124">
        <v>1</v>
      </c>
      <c r="G34" s="124">
        <v>4</v>
      </c>
      <c r="H34" s="124">
        <v>1</v>
      </c>
      <c r="I34" s="124">
        <f t="shared" si="0"/>
        <v>5</v>
      </c>
      <c r="J34" s="24"/>
      <c r="K34" s="7"/>
    </row>
    <row r="36" spans="1:11">
      <c r="F36" s="128">
        <f>SUM(F5:F34)</f>
        <v>30</v>
      </c>
      <c r="G36" s="129">
        <f>SUM(G5:G34)</f>
        <v>508</v>
      </c>
      <c r="I36" s="130">
        <f>SUM(I5:I34)</f>
        <v>538</v>
      </c>
    </row>
    <row r="37" spans="1:11">
      <c r="B37" s="128" t="s">
        <v>910</v>
      </c>
    </row>
  </sheetData>
  <mergeCells count="7">
    <mergeCell ref="A1:I1"/>
    <mergeCell ref="F2:I2"/>
    <mergeCell ref="A3:B4"/>
    <mergeCell ref="C3:C4"/>
    <mergeCell ref="D3:D4"/>
    <mergeCell ref="E3:E4"/>
    <mergeCell ref="F3:I3"/>
  </mergeCells>
  <phoneticPr fontId="4"/>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F53B2-13C6-423C-8C3E-A46F6A77097B}">
  <dimension ref="A1:G157"/>
  <sheetViews>
    <sheetView view="pageBreakPreview" zoomScale="80" zoomScaleNormal="100" zoomScaleSheetLayoutView="80" workbookViewId="0">
      <pane ySplit="1" topLeftCell="A14" activePane="bottomLeft" state="frozen"/>
      <selection activeCell="G14" sqref="G14"/>
      <selection pane="bottomLeft" activeCell="G5" sqref="G5:G38"/>
    </sheetView>
  </sheetViews>
  <sheetFormatPr defaultRowHeight="13.5"/>
  <cols>
    <col min="1" max="1" width="4.125" style="192" customWidth="1"/>
    <col min="2" max="2" width="33.375" style="134" customWidth="1"/>
    <col min="3" max="3" width="10.625" style="135" customWidth="1"/>
    <col min="4" max="4" width="38.25" style="136" customWidth="1"/>
    <col min="5" max="5" width="15" style="137" customWidth="1"/>
    <col min="6" max="6" width="9.25" style="4" customWidth="1"/>
    <col min="7" max="7" width="12.25" style="138" bestFit="1" customWidth="1"/>
    <col min="8" max="250" width="9" style="2"/>
    <col min="251" max="251" width="4.625" style="2" customWidth="1"/>
    <col min="252" max="252" width="31.625" style="2" customWidth="1"/>
    <col min="253" max="253" width="11.75" style="2" customWidth="1"/>
    <col min="254" max="254" width="29.625" style="2" customWidth="1"/>
    <col min="255" max="255" width="16.125" style="2" customWidth="1"/>
    <col min="256" max="256" width="8.5" style="2" customWidth="1"/>
    <col min="257" max="257" width="11.125" style="2" customWidth="1"/>
    <col min="258" max="506" width="9" style="2"/>
    <col min="507" max="507" width="4.625" style="2" customWidth="1"/>
    <col min="508" max="508" width="31.625" style="2" customWidth="1"/>
    <col min="509" max="509" width="11.75" style="2" customWidth="1"/>
    <col min="510" max="510" width="29.625" style="2" customWidth="1"/>
    <col min="511" max="511" width="16.125" style="2" customWidth="1"/>
    <col min="512" max="512" width="8.5" style="2" customWidth="1"/>
    <col min="513" max="513" width="11.125" style="2" customWidth="1"/>
    <col min="514" max="762" width="9" style="2"/>
    <col min="763" max="763" width="4.625" style="2" customWidth="1"/>
    <col min="764" max="764" width="31.625" style="2" customWidth="1"/>
    <col min="765" max="765" width="11.75" style="2" customWidth="1"/>
    <col min="766" max="766" width="29.625" style="2" customWidth="1"/>
    <col min="767" max="767" width="16.125" style="2" customWidth="1"/>
    <col min="768" max="768" width="8.5" style="2" customWidth="1"/>
    <col min="769" max="769" width="11.125" style="2" customWidth="1"/>
    <col min="770" max="1018" width="9" style="2"/>
    <col min="1019" max="1019" width="4.625" style="2" customWidth="1"/>
    <col min="1020" max="1020" width="31.625" style="2" customWidth="1"/>
    <col min="1021" max="1021" width="11.75" style="2" customWidth="1"/>
    <col min="1022" max="1022" width="29.625" style="2" customWidth="1"/>
    <col min="1023" max="1023" width="16.125" style="2" customWidth="1"/>
    <col min="1024" max="1024" width="8.5" style="2" customWidth="1"/>
    <col min="1025" max="1025" width="11.125" style="2" customWidth="1"/>
    <col min="1026" max="1274" width="9" style="2"/>
    <col min="1275" max="1275" width="4.625" style="2" customWidth="1"/>
    <col min="1276" max="1276" width="31.625" style="2" customWidth="1"/>
    <col min="1277" max="1277" width="11.75" style="2" customWidth="1"/>
    <col min="1278" max="1278" width="29.625" style="2" customWidth="1"/>
    <col min="1279" max="1279" width="16.125" style="2" customWidth="1"/>
    <col min="1280" max="1280" width="8.5" style="2" customWidth="1"/>
    <col min="1281" max="1281" width="11.125" style="2" customWidth="1"/>
    <col min="1282" max="1530" width="9" style="2"/>
    <col min="1531" max="1531" width="4.625" style="2" customWidth="1"/>
    <col min="1532" max="1532" width="31.625" style="2" customWidth="1"/>
    <col min="1533" max="1533" width="11.75" style="2" customWidth="1"/>
    <col min="1534" max="1534" width="29.625" style="2" customWidth="1"/>
    <col min="1535" max="1535" width="16.125" style="2" customWidth="1"/>
    <col min="1536" max="1536" width="8.5" style="2" customWidth="1"/>
    <col min="1537" max="1537" width="11.125" style="2" customWidth="1"/>
    <col min="1538" max="1786" width="9" style="2"/>
    <col min="1787" max="1787" width="4.625" style="2" customWidth="1"/>
    <col min="1788" max="1788" width="31.625" style="2" customWidth="1"/>
    <col min="1789" max="1789" width="11.75" style="2" customWidth="1"/>
    <col min="1790" max="1790" width="29.625" style="2" customWidth="1"/>
    <col min="1791" max="1791" width="16.125" style="2" customWidth="1"/>
    <col min="1792" max="1792" width="8.5" style="2" customWidth="1"/>
    <col min="1793" max="1793" width="11.125" style="2" customWidth="1"/>
    <col min="1794" max="2042" width="9" style="2"/>
    <col min="2043" max="2043" width="4.625" style="2" customWidth="1"/>
    <col min="2044" max="2044" width="31.625" style="2" customWidth="1"/>
    <col min="2045" max="2045" width="11.75" style="2" customWidth="1"/>
    <col min="2046" max="2046" width="29.625" style="2" customWidth="1"/>
    <col min="2047" max="2047" width="16.125" style="2" customWidth="1"/>
    <col min="2048" max="2048" width="8.5" style="2" customWidth="1"/>
    <col min="2049" max="2049" width="11.125" style="2" customWidth="1"/>
    <col min="2050" max="2298" width="9" style="2"/>
    <col min="2299" max="2299" width="4.625" style="2" customWidth="1"/>
    <col min="2300" max="2300" width="31.625" style="2" customWidth="1"/>
    <col min="2301" max="2301" width="11.75" style="2" customWidth="1"/>
    <col min="2302" max="2302" width="29.625" style="2" customWidth="1"/>
    <col min="2303" max="2303" width="16.125" style="2" customWidth="1"/>
    <col min="2304" max="2304" width="8.5" style="2" customWidth="1"/>
    <col min="2305" max="2305" width="11.125" style="2" customWidth="1"/>
    <col min="2306" max="2554" width="9" style="2"/>
    <col min="2555" max="2555" width="4.625" style="2" customWidth="1"/>
    <col min="2556" max="2556" width="31.625" style="2" customWidth="1"/>
    <col min="2557" max="2557" width="11.75" style="2" customWidth="1"/>
    <col min="2558" max="2558" width="29.625" style="2" customWidth="1"/>
    <col min="2559" max="2559" width="16.125" style="2" customWidth="1"/>
    <col min="2560" max="2560" width="8.5" style="2" customWidth="1"/>
    <col min="2561" max="2561" width="11.125" style="2" customWidth="1"/>
    <col min="2562" max="2810" width="9" style="2"/>
    <col min="2811" max="2811" width="4.625" style="2" customWidth="1"/>
    <col min="2812" max="2812" width="31.625" style="2" customWidth="1"/>
    <col min="2813" max="2813" width="11.75" style="2" customWidth="1"/>
    <col min="2814" max="2814" width="29.625" style="2" customWidth="1"/>
    <col min="2815" max="2815" width="16.125" style="2" customWidth="1"/>
    <col min="2816" max="2816" width="8.5" style="2" customWidth="1"/>
    <col min="2817" max="2817" width="11.125" style="2" customWidth="1"/>
    <col min="2818" max="3066" width="9" style="2"/>
    <col min="3067" max="3067" width="4.625" style="2" customWidth="1"/>
    <col min="3068" max="3068" width="31.625" style="2" customWidth="1"/>
    <col min="3069" max="3069" width="11.75" style="2" customWidth="1"/>
    <col min="3070" max="3070" width="29.625" style="2" customWidth="1"/>
    <col min="3071" max="3071" width="16.125" style="2" customWidth="1"/>
    <col min="3072" max="3072" width="8.5" style="2" customWidth="1"/>
    <col min="3073" max="3073" width="11.125" style="2" customWidth="1"/>
    <col min="3074" max="3322" width="9" style="2"/>
    <col min="3323" max="3323" width="4.625" style="2" customWidth="1"/>
    <col min="3324" max="3324" width="31.625" style="2" customWidth="1"/>
    <col min="3325" max="3325" width="11.75" style="2" customWidth="1"/>
    <col min="3326" max="3326" width="29.625" style="2" customWidth="1"/>
    <col min="3327" max="3327" width="16.125" style="2" customWidth="1"/>
    <col min="3328" max="3328" width="8.5" style="2" customWidth="1"/>
    <col min="3329" max="3329" width="11.125" style="2" customWidth="1"/>
    <col min="3330" max="3578" width="9" style="2"/>
    <col min="3579" max="3579" width="4.625" style="2" customWidth="1"/>
    <col min="3580" max="3580" width="31.625" style="2" customWidth="1"/>
    <col min="3581" max="3581" width="11.75" style="2" customWidth="1"/>
    <col min="3582" max="3582" width="29.625" style="2" customWidth="1"/>
    <col min="3583" max="3583" width="16.125" style="2" customWidth="1"/>
    <col min="3584" max="3584" width="8.5" style="2" customWidth="1"/>
    <col min="3585" max="3585" width="11.125" style="2" customWidth="1"/>
    <col min="3586" max="3834" width="9" style="2"/>
    <col min="3835" max="3835" width="4.625" style="2" customWidth="1"/>
    <col min="3836" max="3836" width="31.625" style="2" customWidth="1"/>
    <col min="3837" max="3837" width="11.75" style="2" customWidth="1"/>
    <col min="3838" max="3838" width="29.625" style="2" customWidth="1"/>
    <col min="3839" max="3839" width="16.125" style="2" customWidth="1"/>
    <col min="3840" max="3840" width="8.5" style="2" customWidth="1"/>
    <col min="3841" max="3841" width="11.125" style="2" customWidth="1"/>
    <col min="3842" max="4090" width="9" style="2"/>
    <col min="4091" max="4091" width="4.625" style="2" customWidth="1"/>
    <col min="4092" max="4092" width="31.625" style="2" customWidth="1"/>
    <col min="4093" max="4093" width="11.75" style="2" customWidth="1"/>
    <col min="4094" max="4094" width="29.625" style="2" customWidth="1"/>
    <col min="4095" max="4095" width="16.125" style="2" customWidth="1"/>
    <col min="4096" max="4096" width="8.5" style="2" customWidth="1"/>
    <col min="4097" max="4097" width="11.125" style="2" customWidth="1"/>
    <col min="4098" max="4346" width="9" style="2"/>
    <col min="4347" max="4347" width="4.625" style="2" customWidth="1"/>
    <col min="4348" max="4348" width="31.625" style="2" customWidth="1"/>
    <col min="4349" max="4349" width="11.75" style="2" customWidth="1"/>
    <col min="4350" max="4350" width="29.625" style="2" customWidth="1"/>
    <col min="4351" max="4351" width="16.125" style="2" customWidth="1"/>
    <col min="4352" max="4352" width="8.5" style="2" customWidth="1"/>
    <col min="4353" max="4353" width="11.125" style="2" customWidth="1"/>
    <col min="4354" max="4602" width="9" style="2"/>
    <col min="4603" max="4603" width="4.625" style="2" customWidth="1"/>
    <col min="4604" max="4604" width="31.625" style="2" customWidth="1"/>
    <col min="4605" max="4605" width="11.75" style="2" customWidth="1"/>
    <col min="4606" max="4606" width="29.625" style="2" customWidth="1"/>
    <col min="4607" max="4607" width="16.125" style="2" customWidth="1"/>
    <col min="4608" max="4608" width="8.5" style="2" customWidth="1"/>
    <col min="4609" max="4609" width="11.125" style="2" customWidth="1"/>
    <col min="4610" max="4858" width="9" style="2"/>
    <col min="4859" max="4859" width="4.625" style="2" customWidth="1"/>
    <col min="4860" max="4860" width="31.625" style="2" customWidth="1"/>
    <col min="4861" max="4861" width="11.75" style="2" customWidth="1"/>
    <col min="4862" max="4862" width="29.625" style="2" customWidth="1"/>
    <col min="4863" max="4863" width="16.125" style="2" customWidth="1"/>
    <col min="4864" max="4864" width="8.5" style="2" customWidth="1"/>
    <col min="4865" max="4865" width="11.125" style="2" customWidth="1"/>
    <col min="4866" max="5114" width="9" style="2"/>
    <col min="5115" max="5115" width="4.625" style="2" customWidth="1"/>
    <col min="5116" max="5116" width="31.625" style="2" customWidth="1"/>
    <col min="5117" max="5117" width="11.75" style="2" customWidth="1"/>
    <col min="5118" max="5118" width="29.625" style="2" customWidth="1"/>
    <col min="5119" max="5119" width="16.125" style="2" customWidth="1"/>
    <col min="5120" max="5120" width="8.5" style="2" customWidth="1"/>
    <col min="5121" max="5121" width="11.125" style="2" customWidth="1"/>
    <col min="5122" max="5370" width="9" style="2"/>
    <col min="5371" max="5371" width="4.625" style="2" customWidth="1"/>
    <col min="5372" max="5372" width="31.625" style="2" customWidth="1"/>
    <col min="5373" max="5373" width="11.75" style="2" customWidth="1"/>
    <col min="5374" max="5374" width="29.625" style="2" customWidth="1"/>
    <col min="5375" max="5375" width="16.125" style="2" customWidth="1"/>
    <col min="5376" max="5376" width="8.5" style="2" customWidth="1"/>
    <col min="5377" max="5377" width="11.125" style="2" customWidth="1"/>
    <col min="5378" max="5626" width="9" style="2"/>
    <col min="5627" max="5627" width="4.625" style="2" customWidth="1"/>
    <col min="5628" max="5628" width="31.625" style="2" customWidth="1"/>
    <col min="5629" max="5629" width="11.75" style="2" customWidth="1"/>
    <col min="5630" max="5630" width="29.625" style="2" customWidth="1"/>
    <col min="5631" max="5631" width="16.125" style="2" customWidth="1"/>
    <col min="5632" max="5632" width="8.5" style="2" customWidth="1"/>
    <col min="5633" max="5633" width="11.125" style="2" customWidth="1"/>
    <col min="5634" max="5882" width="9" style="2"/>
    <col min="5883" max="5883" width="4.625" style="2" customWidth="1"/>
    <col min="5884" max="5884" width="31.625" style="2" customWidth="1"/>
    <col min="5885" max="5885" width="11.75" style="2" customWidth="1"/>
    <col min="5886" max="5886" width="29.625" style="2" customWidth="1"/>
    <col min="5887" max="5887" width="16.125" style="2" customWidth="1"/>
    <col min="5888" max="5888" width="8.5" style="2" customWidth="1"/>
    <col min="5889" max="5889" width="11.125" style="2" customWidth="1"/>
    <col min="5890" max="6138" width="9" style="2"/>
    <col min="6139" max="6139" width="4.625" style="2" customWidth="1"/>
    <col min="6140" max="6140" width="31.625" style="2" customWidth="1"/>
    <col min="6141" max="6141" width="11.75" style="2" customWidth="1"/>
    <col min="6142" max="6142" width="29.625" style="2" customWidth="1"/>
    <col min="6143" max="6143" width="16.125" style="2" customWidth="1"/>
    <col min="6144" max="6144" width="8.5" style="2" customWidth="1"/>
    <col min="6145" max="6145" width="11.125" style="2" customWidth="1"/>
    <col min="6146" max="6394" width="9" style="2"/>
    <col min="6395" max="6395" width="4.625" style="2" customWidth="1"/>
    <col min="6396" max="6396" width="31.625" style="2" customWidth="1"/>
    <col min="6397" max="6397" width="11.75" style="2" customWidth="1"/>
    <col min="6398" max="6398" width="29.625" style="2" customWidth="1"/>
    <col min="6399" max="6399" width="16.125" style="2" customWidth="1"/>
    <col min="6400" max="6400" width="8.5" style="2" customWidth="1"/>
    <col min="6401" max="6401" width="11.125" style="2" customWidth="1"/>
    <col min="6402" max="6650" width="9" style="2"/>
    <col min="6651" max="6651" width="4.625" style="2" customWidth="1"/>
    <col min="6652" max="6652" width="31.625" style="2" customWidth="1"/>
    <col min="6653" max="6653" width="11.75" style="2" customWidth="1"/>
    <col min="6654" max="6654" width="29.625" style="2" customWidth="1"/>
    <col min="6655" max="6655" width="16.125" style="2" customWidth="1"/>
    <col min="6656" max="6656" width="8.5" style="2" customWidth="1"/>
    <col min="6657" max="6657" width="11.125" style="2" customWidth="1"/>
    <col min="6658" max="6906" width="9" style="2"/>
    <col min="6907" max="6907" width="4.625" style="2" customWidth="1"/>
    <col min="6908" max="6908" width="31.625" style="2" customWidth="1"/>
    <col min="6909" max="6909" width="11.75" style="2" customWidth="1"/>
    <col min="6910" max="6910" width="29.625" style="2" customWidth="1"/>
    <col min="6911" max="6911" width="16.125" style="2" customWidth="1"/>
    <col min="6912" max="6912" width="8.5" style="2" customWidth="1"/>
    <col min="6913" max="6913" width="11.125" style="2" customWidth="1"/>
    <col min="6914" max="7162" width="9" style="2"/>
    <col min="7163" max="7163" width="4.625" style="2" customWidth="1"/>
    <col min="7164" max="7164" width="31.625" style="2" customWidth="1"/>
    <col min="7165" max="7165" width="11.75" style="2" customWidth="1"/>
    <col min="7166" max="7166" width="29.625" style="2" customWidth="1"/>
    <col min="7167" max="7167" width="16.125" style="2" customWidth="1"/>
    <col min="7168" max="7168" width="8.5" style="2" customWidth="1"/>
    <col min="7169" max="7169" width="11.125" style="2" customWidth="1"/>
    <col min="7170" max="7418" width="9" style="2"/>
    <col min="7419" max="7419" width="4.625" style="2" customWidth="1"/>
    <col min="7420" max="7420" width="31.625" style="2" customWidth="1"/>
    <col min="7421" max="7421" width="11.75" style="2" customWidth="1"/>
    <col min="7422" max="7422" width="29.625" style="2" customWidth="1"/>
    <col min="7423" max="7423" width="16.125" style="2" customWidth="1"/>
    <col min="7424" max="7424" width="8.5" style="2" customWidth="1"/>
    <col min="7425" max="7425" width="11.125" style="2" customWidth="1"/>
    <col min="7426" max="7674" width="9" style="2"/>
    <col min="7675" max="7675" width="4.625" style="2" customWidth="1"/>
    <col min="7676" max="7676" width="31.625" style="2" customWidth="1"/>
    <col min="7677" max="7677" width="11.75" style="2" customWidth="1"/>
    <col min="7678" max="7678" width="29.625" style="2" customWidth="1"/>
    <col min="7679" max="7679" width="16.125" style="2" customWidth="1"/>
    <col min="7680" max="7680" width="8.5" style="2" customWidth="1"/>
    <col min="7681" max="7681" width="11.125" style="2" customWidth="1"/>
    <col min="7682" max="7930" width="9" style="2"/>
    <col min="7931" max="7931" width="4.625" style="2" customWidth="1"/>
    <col min="7932" max="7932" width="31.625" style="2" customWidth="1"/>
    <col min="7933" max="7933" width="11.75" style="2" customWidth="1"/>
    <col min="7934" max="7934" width="29.625" style="2" customWidth="1"/>
    <col min="7935" max="7935" width="16.125" style="2" customWidth="1"/>
    <col min="7936" max="7936" width="8.5" style="2" customWidth="1"/>
    <col min="7937" max="7937" width="11.125" style="2" customWidth="1"/>
    <col min="7938" max="8186" width="9" style="2"/>
    <col min="8187" max="8187" width="4.625" style="2" customWidth="1"/>
    <col min="8188" max="8188" width="31.625" style="2" customWidth="1"/>
    <col min="8189" max="8189" width="11.75" style="2" customWidth="1"/>
    <col min="8190" max="8190" width="29.625" style="2" customWidth="1"/>
    <col min="8191" max="8191" width="16.125" style="2" customWidth="1"/>
    <col min="8192" max="8192" width="8.5" style="2" customWidth="1"/>
    <col min="8193" max="8193" width="11.125" style="2" customWidth="1"/>
    <col min="8194" max="8442" width="9" style="2"/>
    <col min="8443" max="8443" width="4.625" style="2" customWidth="1"/>
    <col min="8444" max="8444" width="31.625" style="2" customWidth="1"/>
    <col min="8445" max="8445" width="11.75" style="2" customWidth="1"/>
    <col min="8446" max="8446" width="29.625" style="2" customWidth="1"/>
    <col min="8447" max="8447" width="16.125" style="2" customWidth="1"/>
    <col min="8448" max="8448" width="8.5" style="2" customWidth="1"/>
    <col min="8449" max="8449" width="11.125" style="2" customWidth="1"/>
    <col min="8450" max="8698" width="9" style="2"/>
    <col min="8699" max="8699" width="4.625" style="2" customWidth="1"/>
    <col min="8700" max="8700" width="31.625" style="2" customWidth="1"/>
    <col min="8701" max="8701" width="11.75" style="2" customWidth="1"/>
    <col min="8702" max="8702" width="29.625" style="2" customWidth="1"/>
    <col min="8703" max="8703" width="16.125" style="2" customWidth="1"/>
    <col min="8704" max="8704" width="8.5" style="2" customWidth="1"/>
    <col min="8705" max="8705" width="11.125" style="2" customWidth="1"/>
    <col min="8706" max="8954" width="9" style="2"/>
    <col min="8955" max="8955" width="4.625" style="2" customWidth="1"/>
    <col min="8956" max="8956" width="31.625" style="2" customWidth="1"/>
    <col min="8957" max="8957" width="11.75" style="2" customWidth="1"/>
    <col min="8958" max="8958" width="29.625" style="2" customWidth="1"/>
    <col min="8959" max="8959" width="16.125" style="2" customWidth="1"/>
    <col min="8960" max="8960" width="8.5" style="2" customWidth="1"/>
    <col min="8961" max="8961" width="11.125" style="2" customWidth="1"/>
    <col min="8962" max="9210" width="9" style="2"/>
    <col min="9211" max="9211" width="4.625" style="2" customWidth="1"/>
    <col min="9212" max="9212" width="31.625" style="2" customWidth="1"/>
    <col min="9213" max="9213" width="11.75" style="2" customWidth="1"/>
    <col min="9214" max="9214" width="29.625" style="2" customWidth="1"/>
    <col min="9215" max="9215" width="16.125" style="2" customWidth="1"/>
    <col min="9216" max="9216" width="8.5" style="2" customWidth="1"/>
    <col min="9217" max="9217" width="11.125" style="2" customWidth="1"/>
    <col min="9218" max="9466" width="9" style="2"/>
    <col min="9467" max="9467" width="4.625" style="2" customWidth="1"/>
    <col min="9468" max="9468" width="31.625" style="2" customWidth="1"/>
    <col min="9469" max="9469" width="11.75" style="2" customWidth="1"/>
    <col min="9470" max="9470" width="29.625" style="2" customWidth="1"/>
    <col min="9471" max="9471" width="16.125" style="2" customWidth="1"/>
    <col min="9472" max="9472" width="8.5" style="2" customWidth="1"/>
    <col min="9473" max="9473" width="11.125" style="2" customWidth="1"/>
    <col min="9474" max="9722" width="9" style="2"/>
    <col min="9723" max="9723" width="4.625" style="2" customWidth="1"/>
    <col min="9724" max="9724" width="31.625" style="2" customWidth="1"/>
    <col min="9725" max="9725" width="11.75" style="2" customWidth="1"/>
    <col min="9726" max="9726" width="29.625" style="2" customWidth="1"/>
    <col min="9727" max="9727" width="16.125" style="2" customWidth="1"/>
    <col min="9728" max="9728" width="8.5" style="2" customWidth="1"/>
    <col min="9729" max="9729" width="11.125" style="2" customWidth="1"/>
    <col min="9730" max="9978" width="9" style="2"/>
    <col min="9979" max="9979" width="4.625" style="2" customWidth="1"/>
    <col min="9980" max="9980" width="31.625" style="2" customWidth="1"/>
    <col min="9981" max="9981" width="11.75" style="2" customWidth="1"/>
    <col min="9982" max="9982" width="29.625" style="2" customWidth="1"/>
    <col min="9983" max="9983" width="16.125" style="2" customWidth="1"/>
    <col min="9984" max="9984" width="8.5" style="2" customWidth="1"/>
    <col min="9985" max="9985" width="11.125" style="2" customWidth="1"/>
    <col min="9986" max="10234" width="9" style="2"/>
    <col min="10235" max="10235" width="4.625" style="2" customWidth="1"/>
    <col min="10236" max="10236" width="31.625" style="2" customWidth="1"/>
    <col min="10237" max="10237" width="11.75" style="2" customWidth="1"/>
    <col min="10238" max="10238" width="29.625" style="2" customWidth="1"/>
    <col min="10239" max="10239" width="16.125" style="2" customWidth="1"/>
    <col min="10240" max="10240" width="8.5" style="2" customWidth="1"/>
    <col min="10241" max="10241" width="11.125" style="2" customWidth="1"/>
    <col min="10242" max="10490" width="9" style="2"/>
    <col min="10491" max="10491" width="4.625" style="2" customWidth="1"/>
    <col min="10492" max="10492" width="31.625" style="2" customWidth="1"/>
    <col min="10493" max="10493" width="11.75" style="2" customWidth="1"/>
    <col min="10494" max="10494" width="29.625" style="2" customWidth="1"/>
    <col min="10495" max="10495" width="16.125" style="2" customWidth="1"/>
    <col min="10496" max="10496" width="8.5" style="2" customWidth="1"/>
    <col min="10497" max="10497" width="11.125" style="2" customWidth="1"/>
    <col min="10498" max="10746" width="9" style="2"/>
    <col min="10747" max="10747" width="4.625" style="2" customWidth="1"/>
    <col min="10748" max="10748" width="31.625" style="2" customWidth="1"/>
    <col min="10749" max="10749" width="11.75" style="2" customWidth="1"/>
    <col min="10750" max="10750" width="29.625" style="2" customWidth="1"/>
    <col min="10751" max="10751" width="16.125" style="2" customWidth="1"/>
    <col min="10752" max="10752" width="8.5" style="2" customWidth="1"/>
    <col min="10753" max="10753" width="11.125" style="2" customWidth="1"/>
    <col min="10754" max="11002" width="9" style="2"/>
    <col min="11003" max="11003" width="4.625" style="2" customWidth="1"/>
    <col min="11004" max="11004" width="31.625" style="2" customWidth="1"/>
    <col min="11005" max="11005" width="11.75" style="2" customWidth="1"/>
    <col min="11006" max="11006" width="29.625" style="2" customWidth="1"/>
    <col min="11007" max="11007" width="16.125" style="2" customWidth="1"/>
    <col min="11008" max="11008" width="8.5" style="2" customWidth="1"/>
    <col min="11009" max="11009" width="11.125" style="2" customWidth="1"/>
    <col min="11010" max="11258" width="9" style="2"/>
    <col min="11259" max="11259" width="4.625" style="2" customWidth="1"/>
    <col min="11260" max="11260" width="31.625" style="2" customWidth="1"/>
    <col min="11261" max="11261" width="11.75" style="2" customWidth="1"/>
    <col min="11262" max="11262" width="29.625" style="2" customWidth="1"/>
    <col min="11263" max="11263" width="16.125" style="2" customWidth="1"/>
    <col min="11264" max="11264" width="8.5" style="2" customWidth="1"/>
    <col min="11265" max="11265" width="11.125" style="2" customWidth="1"/>
    <col min="11266" max="11514" width="9" style="2"/>
    <col min="11515" max="11515" width="4.625" style="2" customWidth="1"/>
    <col min="11516" max="11516" width="31.625" style="2" customWidth="1"/>
    <col min="11517" max="11517" width="11.75" style="2" customWidth="1"/>
    <col min="11518" max="11518" width="29.625" style="2" customWidth="1"/>
    <col min="11519" max="11519" width="16.125" style="2" customWidth="1"/>
    <col min="11520" max="11520" width="8.5" style="2" customWidth="1"/>
    <col min="11521" max="11521" width="11.125" style="2" customWidth="1"/>
    <col min="11522" max="11770" width="9" style="2"/>
    <col min="11771" max="11771" width="4.625" style="2" customWidth="1"/>
    <col min="11772" max="11772" width="31.625" style="2" customWidth="1"/>
    <col min="11773" max="11773" width="11.75" style="2" customWidth="1"/>
    <col min="11774" max="11774" width="29.625" style="2" customWidth="1"/>
    <col min="11775" max="11775" width="16.125" style="2" customWidth="1"/>
    <col min="11776" max="11776" width="8.5" style="2" customWidth="1"/>
    <col min="11777" max="11777" width="11.125" style="2" customWidth="1"/>
    <col min="11778" max="12026" width="9" style="2"/>
    <col min="12027" max="12027" width="4.625" style="2" customWidth="1"/>
    <col min="12028" max="12028" width="31.625" style="2" customWidth="1"/>
    <col min="12029" max="12029" width="11.75" style="2" customWidth="1"/>
    <col min="12030" max="12030" width="29.625" style="2" customWidth="1"/>
    <col min="12031" max="12031" width="16.125" style="2" customWidth="1"/>
    <col min="12032" max="12032" width="8.5" style="2" customWidth="1"/>
    <col min="12033" max="12033" width="11.125" style="2" customWidth="1"/>
    <col min="12034" max="12282" width="9" style="2"/>
    <col min="12283" max="12283" width="4.625" style="2" customWidth="1"/>
    <col min="12284" max="12284" width="31.625" style="2" customWidth="1"/>
    <col min="12285" max="12285" width="11.75" style="2" customWidth="1"/>
    <col min="12286" max="12286" width="29.625" style="2" customWidth="1"/>
    <col min="12287" max="12287" width="16.125" style="2" customWidth="1"/>
    <col min="12288" max="12288" width="8.5" style="2" customWidth="1"/>
    <col min="12289" max="12289" width="11.125" style="2" customWidth="1"/>
    <col min="12290" max="12538" width="9" style="2"/>
    <col min="12539" max="12539" width="4.625" style="2" customWidth="1"/>
    <col min="12540" max="12540" width="31.625" style="2" customWidth="1"/>
    <col min="12541" max="12541" width="11.75" style="2" customWidth="1"/>
    <col min="12542" max="12542" width="29.625" style="2" customWidth="1"/>
    <col min="12543" max="12543" width="16.125" style="2" customWidth="1"/>
    <col min="12544" max="12544" width="8.5" style="2" customWidth="1"/>
    <col min="12545" max="12545" width="11.125" style="2" customWidth="1"/>
    <col min="12546" max="12794" width="9" style="2"/>
    <col min="12795" max="12795" width="4.625" style="2" customWidth="1"/>
    <col min="12796" max="12796" width="31.625" style="2" customWidth="1"/>
    <col min="12797" max="12797" width="11.75" style="2" customWidth="1"/>
    <col min="12798" max="12798" width="29.625" style="2" customWidth="1"/>
    <col min="12799" max="12799" width="16.125" style="2" customWidth="1"/>
    <col min="12800" max="12800" width="8.5" style="2" customWidth="1"/>
    <col min="12801" max="12801" width="11.125" style="2" customWidth="1"/>
    <col min="12802" max="13050" width="9" style="2"/>
    <col min="13051" max="13051" width="4.625" style="2" customWidth="1"/>
    <col min="13052" max="13052" width="31.625" style="2" customWidth="1"/>
    <col min="13053" max="13053" width="11.75" style="2" customWidth="1"/>
    <col min="13054" max="13054" width="29.625" style="2" customWidth="1"/>
    <col min="13055" max="13055" width="16.125" style="2" customWidth="1"/>
    <col min="13056" max="13056" width="8.5" style="2" customWidth="1"/>
    <col min="13057" max="13057" width="11.125" style="2" customWidth="1"/>
    <col min="13058" max="13306" width="9" style="2"/>
    <col min="13307" max="13307" width="4.625" style="2" customWidth="1"/>
    <col min="13308" max="13308" width="31.625" style="2" customWidth="1"/>
    <col min="13309" max="13309" width="11.75" style="2" customWidth="1"/>
    <col min="13310" max="13310" width="29.625" style="2" customWidth="1"/>
    <col min="13311" max="13311" width="16.125" style="2" customWidth="1"/>
    <col min="13312" max="13312" width="8.5" style="2" customWidth="1"/>
    <col min="13313" max="13313" width="11.125" style="2" customWidth="1"/>
    <col min="13314" max="13562" width="9" style="2"/>
    <col min="13563" max="13563" width="4.625" style="2" customWidth="1"/>
    <col min="13564" max="13564" width="31.625" style="2" customWidth="1"/>
    <col min="13565" max="13565" width="11.75" style="2" customWidth="1"/>
    <col min="13566" max="13566" width="29.625" style="2" customWidth="1"/>
    <col min="13567" max="13567" width="16.125" style="2" customWidth="1"/>
    <col min="13568" max="13568" width="8.5" style="2" customWidth="1"/>
    <col min="13569" max="13569" width="11.125" style="2" customWidth="1"/>
    <col min="13570" max="13818" width="9" style="2"/>
    <col min="13819" max="13819" width="4.625" style="2" customWidth="1"/>
    <col min="13820" max="13820" width="31.625" style="2" customWidth="1"/>
    <col min="13821" max="13821" width="11.75" style="2" customWidth="1"/>
    <col min="13822" max="13822" width="29.625" style="2" customWidth="1"/>
    <col min="13823" max="13823" width="16.125" style="2" customWidth="1"/>
    <col min="13824" max="13824" width="8.5" style="2" customWidth="1"/>
    <col min="13825" max="13825" width="11.125" style="2" customWidth="1"/>
    <col min="13826" max="14074" width="9" style="2"/>
    <col min="14075" max="14075" width="4.625" style="2" customWidth="1"/>
    <col min="14076" max="14076" width="31.625" style="2" customWidth="1"/>
    <col min="14077" max="14077" width="11.75" style="2" customWidth="1"/>
    <col min="14078" max="14078" width="29.625" style="2" customWidth="1"/>
    <col min="14079" max="14079" width="16.125" style="2" customWidth="1"/>
    <col min="14080" max="14080" width="8.5" style="2" customWidth="1"/>
    <col min="14081" max="14081" width="11.125" style="2" customWidth="1"/>
    <col min="14082" max="14330" width="9" style="2"/>
    <col min="14331" max="14331" width="4.625" style="2" customWidth="1"/>
    <col min="14332" max="14332" width="31.625" style="2" customWidth="1"/>
    <col min="14333" max="14333" width="11.75" style="2" customWidth="1"/>
    <col min="14334" max="14334" width="29.625" style="2" customWidth="1"/>
    <col min="14335" max="14335" width="16.125" style="2" customWidth="1"/>
    <col min="14336" max="14336" width="8.5" style="2" customWidth="1"/>
    <col min="14337" max="14337" width="11.125" style="2" customWidth="1"/>
    <col min="14338" max="14586" width="9" style="2"/>
    <col min="14587" max="14587" width="4.625" style="2" customWidth="1"/>
    <col min="14588" max="14588" width="31.625" style="2" customWidth="1"/>
    <col min="14589" max="14589" width="11.75" style="2" customWidth="1"/>
    <col min="14590" max="14590" width="29.625" style="2" customWidth="1"/>
    <col min="14591" max="14591" width="16.125" style="2" customWidth="1"/>
    <col min="14592" max="14592" width="8.5" style="2" customWidth="1"/>
    <col min="14593" max="14593" width="11.125" style="2" customWidth="1"/>
    <col min="14594" max="14842" width="9" style="2"/>
    <col min="14843" max="14843" width="4.625" style="2" customWidth="1"/>
    <col min="14844" max="14844" width="31.625" style="2" customWidth="1"/>
    <col min="14845" max="14845" width="11.75" style="2" customWidth="1"/>
    <col min="14846" max="14846" width="29.625" style="2" customWidth="1"/>
    <col min="14847" max="14847" width="16.125" style="2" customWidth="1"/>
    <col min="14848" max="14848" width="8.5" style="2" customWidth="1"/>
    <col min="14849" max="14849" width="11.125" style="2" customWidth="1"/>
    <col min="14850" max="15098" width="9" style="2"/>
    <col min="15099" max="15099" width="4.625" style="2" customWidth="1"/>
    <col min="15100" max="15100" width="31.625" style="2" customWidth="1"/>
    <col min="15101" max="15101" width="11.75" style="2" customWidth="1"/>
    <col min="15102" max="15102" width="29.625" style="2" customWidth="1"/>
    <col min="15103" max="15103" width="16.125" style="2" customWidth="1"/>
    <col min="15104" max="15104" width="8.5" style="2" customWidth="1"/>
    <col min="15105" max="15105" width="11.125" style="2" customWidth="1"/>
    <col min="15106" max="15354" width="9" style="2"/>
    <col min="15355" max="15355" width="4.625" style="2" customWidth="1"/>
    <col min="15356" max="15356" width="31.625" style="2" customWidth="1"/>
    <col min="15357" max="15357" width="11.75" style="2" customWidth="1"/>
    <col min="15358" max="15358" width="29.625" style="2" customWidth="1"/>
    <col min="15359" max="15359" width="16.125" style="2" customWidth="1"/>
    <col min="15360" max="15360" width="8.5" style="2" customWidth="1"/>
    <col min="15361" max="15361" width="11.125" style="2" customWidth="1"/>
    <col min="15362" max="15610" width="9" style="2"/>
    <col min="15611" max="15611" width="4.625" style="2" customWidth="1"/>
    <col min="15612" max="15612" width="31.625" style="2" customWidth="1"/>
    <col min="15613" max="15613" width="11.75" style="2" customWidth="1"/>
    <col min="15614" max="15614" width="29.625" style="2" customWidth="1"/>
    <col min="15615" max="15615" width="16.125" style="2" customWidth="1"/>
    <col min="15616" max="15616" width="8.5" style="2" customWidth="1"/>
    <col min="15617" max="15617" width="11.125" style="2" customWidth="1"/>
    <col min="15618" max="15866" width="9" style="2"/>
    <col min="15867" max="15867" width="4.625" style="2" customWidth="1"/>
    <col min="15868" max="15868" width="31.625" style="2" customWidth="1"/>
    <col min="15869" max="15869" width="11.75" style="2" customWidth="1"/>
    <col min="15870" max="15870" width="29.625" style="2" customWidth="1"/>
    <col min="15871" max="15871" width="16.125" style="2" customWidth="1"/>
    <col min="15872" max="15872" width="8.5" style="2" customWidth="1"/>
    <col min="15873" max="15873" width="11.125" style="2" customWidth="1"/>
    <col min="15874" max="16122" width="9" style="2"/>
    <col min="16123" max="16123" width="4.625" style="2" customWidth="1"/>
    <col min="16124" max="16124" width="31.625" style="2" customWidth="1"/>
    <col min="16125" max="16125" width="11.75" style="2" customWidth="1"/>
    <col min="16126" max="16126" width="29.625" style="2" customWidth="1"/>
    <col min="16127" max="16127" width="16.125" style="2" customWidth="1"/>
    <col min="16128" max="16128" width="8.5" style="2" customWidth="1"/>
    <col min="16129" max="16129" width="11.125" style="2" customWidth="1"/>
    <col min="16130" max="16382" width="9" style="2"/>
    <col min="16383" max="16383" width="9" style="2" customWidth="1"/>
    <col min="16384" max="16384" width="9" style="2"/>
  </cols>
  <sheetData>
    <row r="1" spans="1:7" ht="18.75" customHeight="1">
      <c r="A1" s="103" t="s">
        <v>916</v>
      </c>
      <c r="B1" s="103"/>
      <c r="C1" s="103"/>
      <c r="D1" s="103"/>
      <c r="E1" s="103"/>
      <c r="F1" s="103"/>
      <c r="G1" s="103"/>
    </row>
    <row r="2" spans="1:7" ht="18" customHeight="1">
      <c r="A2" s="133"/>
    </row>
    <row r="3" spans="1:7" s="4" customFormat="1" ht="13.5" customHeight="1">
      <c r="A3" s="139" t="s">
        <v>917</v>
      </c>
      <c r="B3" s="140"/>
      <c r="C3" s="141" t="s">
        <v>1</v>
      </c>
      <c r="D3" s="110" t="s">
        <v>2</v>
      </c>
      <c r="E3" s="110" t="s">
        <v>3</v>
      </c>
      <c r="F3" s="99" t="s">
        <v>918</v>
      </c>
      <c r="G3" s="142" t="s">
        <v>4</v>
      </c>
    </row>
    <row r="4" spans="1:7" s="4" customFormat="1" ht="14.25" thickBot="1">
      <c r="A4" s="143"/>
      <c r="B4" s="144"/>
      <c r="C4" s="145"/>
      <c r="D4" s="97"/>
      <c r="E4" s="97"/>
      <c r="F4" s="146"/>
      <c r="G4" s="147"/>
    </row>
    <row r="5" spans="1:7" s="4" customFormat="1" ht="15" customHeight="1">
      <c r="A5" s="148">
        <v>1</v>
      </c>
      <c r="B5" s="149" t="s">
        <v>919</v>
      </c>
      <c r="C5" s="150" t="s">
        <v>920</v>
      </c>
      <c r="D5" s="151" t="s">
        <v>921</v>
      </c>
      <c r="E5" s="152" t="s">
        <v>922</v>
      </c>
      <c r="F5" s="153" t="s">
        <v>923</v>
      </c>
      <c r="G5" s="154">
        <v>1</v>
      </c>
    </row>
    <row r="6" spans="1:7" s="4" customFormat="1" ht="15" customHeight="1">
      <c r="A6" s="155">
        <v>2</v>
      </c>
      <c r="B6" s="156" t="s">
        <v>924</v>
      </c>
      <c r="C6" s="157" t="s">
        <v>925</v>
      </c>
      <c r="D6" s="158" t="s">
        <v>926</v>
      </c>
      <c r="E6" s="159" t="s">
        <v>927</v>
      </c>
      <c r="F6" s="160" t="s">
        <v>923</v>
      </c>
      <c r="G6" s="154">
        <v>1</v>
      </c>
    </row>
    <row r="7" spans="1:7" s="4" customFormat="1" ht="15" customHeight="1">
      <c r="A7" s="155">
        <v>3</v>
      </c>
      <c r="B7" s="156" t="s">
        <v>928</v>
      </c>
      <c r="C7" s="157" t="s">
        <v>929</v>
      </c>
      <c r="D7" s="158" t="s">
        <v>930</v>
      </c>
      <c r="E7" s="159" t="s">
        <v>931</v>
      </c>
      <c r="F7" s="160" t="s">
        <v>923</v>
      </c>
      <c r="G7" s="154">
        <v>1</v>
      </c>
    </row>
    <row r="8" spans="1:7" s="4" customFormat="1" ht="15" customHeight="1">
      <c r="A8" s="155">
        <v>4</v>
      </c>
      <c r="B8" s="156" t="s">
        <v>932</v>
      </c>
      <c r="C8" s="157" t="s">
        <v>933</v>
      </c>
      <c r="D8" s="158" t="s">
        <v>934</v>
      </c>
      <c r="E8" s="159" t="s">
        <v>935</v>
      </c>
      <c r="F8" s="160" t="s">
        <v>923</v>
      </c>
      <c r="G8" s="154">
        <v>1</v>
      </c>
    </row>
    <row r="9" spans="1:7" s="4" customFormat="1" ht="15" customHeight="1">
      <c r="A9" s="155">
        <v>5</v>
      </c>
      <c r="B9" s="156" t="s">
        <v>936</v>
      </c>
      <c r="C9" s="157" t="s">
        <v>937</v>
      </c>
      <c r="D9" s="158" t="s">
        <v>938</v>
      </c>
      <c r="E9" s="159" t="s">
        <v>939</v>
      </c>
      <c r="F9" s="160" t="s">
        <v>923</v>
      </c>
      <c r="G9" s="154">
        <v>1</v>
      </c>
    </row>
    <row r="10" spans="1:7" s="4" customFormat="1" ht="15" customHeight="1">
      <c r="A10" s="155">
        <v>6</v>
      </c>
      <c r="B10" s="156" t="s">
        <v>940</v>
      </c>
      <c r="C10" s="161" t="s">
        <v>941</v>
      </c>
      <c r="D10" s="158" t="s">
        <v>942</v>
      </c>
      <c r="E10" s="159"/>
      <c r="F10" s="160" t="s">
        <v>923</v>
      </c>
      <c r="G10" s="154">
        <v>1</v>
      </c>
    </row>
    <row r="11" spans="1:7" s="4" customFormat="1" ht="15" customHeight="1">
      <c r="A11" s="155">
        <v>7</v>
      </c>
      <c r="B11" s="156" t="s">
        <v>943</v>
      </c>
      <c r="C11" s="157" t="s">
        <v>944</v>
      </c>
      <c r="D11" s="158" t="s">
        <v>945</v>
      </c>
      <c r="E11" s="159"/>
      <c r="F11" s="160" t="s">
        <v>923</v>
      </c>
      <c r="G11" s="154">
        <v>1</v>
      </c>
    </row>
    <row r="12" spans="1:7" s="4" customFormat="1" ht="15" customHeight="1">
      <c r="A12" s="155">
        <v>8</v>
      </c>
      <c r="B12" s="156" t="s">
        <v>946</v>
      </c>
      <c r="C12" s="157" t="s">
        <v>947</v>
      </c>
      <c r="D12" s="158" t="s">
        <v>948</v>
      </c>
      <c r="E12" s="159"/>
      <c r="F12" s="160" t="s">
        <v>923</v>
      </c>
      <c r="G12" s="154">
        <v>1</v>
      </c>
    </row>
    <row r="13" spans="1:7" s="4" customFormat="1" ht="15" customHeight="1">
      <c r="A13" s="155">
        <v>9</v>
      </c>
      <c r="B13" s="156" t="s">
        <v>949</v>
      </c>
      <c r="C13" s="161" t="s">
        <v>950</v>
      </c>
      <c r="D13" s="158" t="s">
        <v>951</v>
      </c>
      <c r="E13" s="159" t="s">
        <v>952</v>
      </c>
      <c r="F13" s="160" t="s">
        <v>923</v>
      </c>
      <c r="G13" s="154">
        <v>1</v>
      </c>
    </row>
    <row r="14" spans="1:7" s="4" customFormat="1" ht="15" customHeight="1">
      <c r="A14" s="155">
        <v>10</v>
      </c>
      <c r="B14" s="156" t="s">
        <v>953</v>
      </c>
      <c r="C14" s="157" t="s">
        <v>954</v>
      </c>
      <c r="D14" s="158" t="s">
        <v>955</v>
      </c>
      <c r="E14" s="159"/>
      <c r="F14" s="160" t="s">
        <v>923</v>
      </c>
      <c r="G14" s="154">
        <v>1</v>
      </c>
    </row>
    <row r="15" spans="1:7" s="4" customFormat="1" ht="15" customHeight="1">
      <c r="A15" s="155">
        <v>11</v>
      </c>
      <c r="B15" s="156" t="s">
        <v>956</v>
      </c>
      <c r="C15" s="157" t="s">
        <v>957</v>
      </c>
      <c r="D15" s="158" t="s">
        <v>958</v>
      </c>
      <c r="E15" s="159" t="s">
        <v>959</v>
      </c>
      <c r="F15" s="160" t="s">
        <v>923</v>
      </c>
      <c r="G15" s="154">
        <v>1</v>
      </c>
    </row>
    <row r="16" spans="1:7" s="4" customFormat="1" ht="15" customHeight="1">
      <c r="A16" s="155">
        <v>12</v>
      </c>
      <c r="B16" s="156" t="s">
        <v>960</v>
      </c>
      <c r="C16" s="157" t="s">
        <v>961</v>
      </c>
      <c r="D16" s="158" t="s">
        <v>962</v>
      </c>
      <c r="E16" s="159"/>
      <c r="F16" s="160" t="s">
        <v>923</v>
      </c>
      <c r="G16" s="154">
        <v>1</v>
      </c>
    </row>
    <row r="17" spans="1:7" s="4" customFormat="1" ht="15" customHeight="1">
      <c r="A17" s="155">
        <v>13</v>
      </c>
      <c r="B17" s="156" t="s">
        <v>963</v>
      </c>
      <c r="C17" s="157" t="s">
        <v>964</v>
      </c>
      <c r="D17" s="158" t="s">
        <v>965</v>
      </c>
      <c r="E17" s="159" t="s">
        <v>966</v>
      </c>
      <c r="F17" s="160" t="s">
        <v>923</v>
      </c>
      <c r="G17" s="154">
        <v>1</v>
      </c>
    </row>
    <row r="18" spans="1:7" s="4" customFormat="1" ht="15" customHeight="1">
      <c r="A18" s="155">
        <v>14</v>
      </c>
      <c r="B18" s="156" t="s">
        <v>967</v>
      </c>
      <c r="C18" s="157" t="s">
        <v>968</v>
      </c>
      <c r="D18" s="158" t="s">
        <v>969</v>
      </c>
      <c r="E18" s="159" t="s">
        <v>970</v>
      </c>
      <c r="F18" s="160" t="s">
        <v>923</v>
      </c>
      <c r="G18" s="154">
        <v>1</v>
      </c>
    </row>
    <row r="19" spans="1:7" s="4" customFormat="1" ht="15" customHeight="1">
      <c r="A19" s="155">
        <v>15</v>
      </c>
      <c r="B19" s="156" t="s">
        <v>971</v>
      </c>
      <c r="C19" s="157" t="s">
        <v>972</v>
      </c>
      <c r="D19" s="158" t="s">
        <v>973</v>
      </c>
      <c r="E19" s="159" t="s">
        <v>974</v>
      </c>
      <c r="F19" s="160" t="s">
        <v>923</v>
      </c>
      <c r="G19" s="154">
        <v>1</v>
      </c>
    </row>
    <row r="20" spans="1:7" s="4" customFormat="1" ht="15" customHeight="1">
      <c r="A20" s="155">
        <v>16</v>
      </c>
      <c r="B20" s="156" t="s">
        <v>975</v>
      </c>
      <c r="C20" s="157" t="s">
        <v>976</v>
      </c>
      <c r="D20" s="158" t="s">
        <v>977</v>
      </c>
      <c r="E20" s="159" t="s">
        <v>978</v>
      </c>
      <c r="F20" s="160" t="s">
        <v>923</v>
      </c>
      <c r="G20" s="154">
        <v>1</v>
      </c>
    </row>
    <row r="21" spans="1:7" s="4" customFormat="1" ht="15" customHeight="1">
      <c r="A21" s="155">
        <v>17</v>
      </c>
      <c r="B21" s="156" t="s">
        <v>979</v>
      </c>
      <c r="C21" s="157" t="s">
        <v>980</v>
      </c>
      <c r="D21" s="158" t="s">
        <v>981</v>
      </c>
      <c r="E21" s="159" t="s">
        <v>982</v>
      </c>
      <c r="F21" s="160" t="s">
        <v>923</v>
      </c>
      <c r="G21" s="154">
        <v>1</v>
      </c>
    </row>
    <row r="22" spans="1:7" s="4" customFormat="1" ht="15" customHeight="1">
      <c r="A22" s="155">
        <v>18</v>
      </c>
      <c r="B22" s="156" t="s">
        <v>983</v>
      </c>
      <c r="C22" s="157" t="s">
        <v>984</v>
      </c>
      <c r="D22" s="158" t="s">
        <v>985</v>
      </c>
      <c r="E22" s="162" t="s">
        <v>986</v>
      </c>
      <c r="F22" s="160" t="s">
        <v>923</v>
      </c>
      <c r="G22" s="154">
        <v>1</v>
      </c>
    </row>
    <row r="23" spans="1:7" s="4" customFormat="1" ht="15" customHeight="1">
      <c r="A23" s="155">
        <v>19</v>
      </c>
      <c r="B23" s="156" t="s">
        <v>987</v>
      </c>
      <c r="C23" s="157" t="s">
        <v>988</v>
      </c>
      <c r="D23" s="158" t="s">
        <v>989</v>
      </c>
      <c r="E23" s="159" t="s">
        <v>990</v>
      </c>
      <c r="F23" s="160" t="s">
        <v>923</v>
      </c>
      <c r="G23" s="154">
        <v>1</v>
      </c>
    </row>
    <row r="24" spans="1:7" s="4" customFormat="1" ht="15" customHeight="1">
      <c r="A24" s="155">
        <v>20</v>
      </c>
      <c r="B24" s="156" t="s">
        <v>991</v>
      </c>
      <c r="C24" s="157" t="s">
        <v>992</v>
      </c>
      <c r="D24" s="158" t="s">
        <v>993</v>
      </c>
      <c r="E24" s="159" t="s">
        <v>994</v>
      </c>
      <c r="F24" s="160" t="s">
        <v>923</v>
      </c>
      <c r="G24" s="154">
        <v>1</v>
      </c>
    </row>
    <row r="25" spans="1:7" s="4" customFormat="1" ht="15" customHeight="1">
      <c r="A25" s="155">
        <v>21</v>
      </c>
      <c r="B25" s="156" t="s">
        <v>995</v>
      </c>
      <c r="C25" s="157" t="s">
        <v>996</v>
      </c>
      <c r="D25" s="158" t="s">
        <v>997</v>
      </c>
      <c r="E25" s="159" t="s">
        <v>998</v>
      </c>
      <c r="F25" s="160" t="s">
        <v>923</v>
      </c>
      <c r="G25" s="154">
        <v>1</v>
      </c>
    </row>
    <row r="26" spans="1:7" s="4" customFormat="1" ht="15" customHeight="1">
      <c r="A26" s="155">
        <v>22</v>
      </c>
      <c r="B26" s="156" t="s">
        <v>999</v>
      </c>
      <c r="C26" s="157" t="s">
        <v>1000</v>
      </c>
      <c r="D26" s="158" t="s">
        <v>1001</v>
      </c>
      <c r="E26" s="159" t="s">
        <v>1002</v>
      </c>
      <c r="F26" s="160" t="s">
        <v>923</v>
      </c>
      <c r="G26" s="154">
        <v>1</v>
      </c>
    </row>
    <row r="27" spans="1:7" s="4" customFormat="1" ht="15" customHeight="1">
      <c r="A27" s="155">
        <v>23</v>
      </c>
      <c r="B27" s="156" t="s">
        <v>1003</v>
      </c>
      <c r="C27" s="161" t="s">
        <v>1004</v>
      </c>
      <c r="D27" s="158" t="s">
        <v>1005</v>
      </c>
      <c r="E27" s="159" t="s">
        <v>1006</v>
      </c>
      <c r="F27" s="160" t="s">
        <v>923</v>
      </c>
      <c r="G27" s="154">
        <v>1</v>
      </c>
    </row>
    <row r="28" spans="1:7" s="4" customFormat="1" ht="15" customHeight="1">
      <c r="A28" s="155">
        <v>24</v>
      </c>
      <c r="B28" s="156" t="s">
        <v>1007</v>
      </c>
      <c r="C28" s="157" t="s">
        <v>1008</v>
      </c>
      <c r="D28" s="158" t="s">
        <v>1009</v>
      </c>
      <c r="E28" s="159" t="s">
        <v>1010</v>
      </c>
      <c r="F28" s="160" t="s">
        <v>923</v>
      </c>
      <c r="G28" s="154">
        <v>1</v>
      </c>
    </row>
    <row r="29" spans="1:7" s="4" customFormat="1" ht="15" customHeight="1">
      <c r="A29" s="155">
        <v>25</v>
      </c>
      <c r="B29" s="156" t="s">
        <v>1011</v>
      </c>
      <c r="C29" s="157" t="s">
        <v>1012</v>
      </c>
      <c r="D29" s="158" t="s">
        <v>1013</v>
      </c>
      <c r="E29" s="159" t="s">
        <v>1014</v>
      </c>
      <c r="F29" s="160" t="s">
        <v>923</v>
      </c>
      <c r="G29" s="154">
        <v>1</v>
      </c>
    </row>
    <row r="30" spans="1:7" ht="15" customHeight="1">
      <c r="A30" s="155">
        <v>26</v>
      </c>
      <c r="B30" s="156" t="s">
        <v>1015</v>
      </c>
      <c r="C30" s="157" t="s">
        <v>1016</v>
      </c>
      <c r="D30" s="158" t="s">
        <v>1017</v>
      </c>
      <c r="E30" s="159" t="s">
        <v>1018</v>
      </c>
      <c r="F30" s="160" t="s">
        <v>923</v>
      </c>
      <c r="G30" s="154">
        <v>1</v>
      </c>
    </row>
    <row r="31" spans="1:7" ht="15" customHeight="1">
      <c r="A31" s="155">
        <v>27</v>
      </c>
      <c r="B31" s="156" t="s">
        <v>1019</v>
      </c>
      <c r="C31" s="157" t="s">
        <v>1020</v>
      </c>
      <c r="D31" s="158" t="s">
        <v>1021</v>
      </c>
      <c r="E31" s="159" t="s">
        <v>1022</v>
      </c>
      <c r="F31" s="160" t="s">
        <v>923</v>
      </c>
      <c r="G31" s="154">
        <v>1</v>
      </c>
    </row>
    <row r="32" spans="1:7" ht="15" customHeight="1">
      <c r="A32" s="155">
        <v>28</v>
      </c>
      <c r="B32" s="156" t="s">
        <v>1023</v>
      </c>
      <c r="C32" s="157" t="s">
        <v>1024</v>
      </c>
      <c r="D32" s="158" t="s">
        <v>1025</v>
      </c>
      <c r="E32" s="159" t="s">
        <v>1026</v>
      </c>
      <c r="F32" s="160" t="s">
        <v>923</v>
      </c>
      <c r="G32" s="154">
        <v>1</v>
      </c>
    </row>
    <row r="33" spans="1:7" ht="15" customHeight="1">
      <c r="A33" s="155">
        <v>29</v>
      </c>
      <c r="B33" s="156" t="s">
        <v>1027</v>
      </c>
      <c r="C33" s="157" t="s">
        <v>1028</v>
      </c>
      <c r="D33" s="158" t="s">
        <v>1029</v>
      </c>
      <c r="E33" s="159" t="s">
        <v>1030</v>
      </c>
      <c r="F33" s="160" t="s">
        <v>923</v>
      </c>
      <c r="G33" s="154">
        <v>1</v>
      </c>
    </row>
    <row r="34" spans="1:7" ht="15" customHeight="1">
      <c r="A34" s="155">
        <v>30</v>
      </c>
      <c r="B34" s="156" t="s">
        <v>1031</v>
      </c>
      <c r="C34" s="157" t="s">
        <v>1032</v>
      </c>
      <c r="D34" s="158" t="s">
        <v>1033</v>
      </c>
      <c r="E34" s="159"/>
      <c r="F34" s="160" t="s">
        <v>923</v>
      </c>
      <c r="G34" s="154">
        <v>1</v>
      </c>
    </row>
    <row r="35" spans="1:7" ht="15" customHeight="1">
      <c r="A35" s="155">
        <v>31</v>
      </c>
      <c r="B35" s="156" t="s">
        <v>1034</v>
      </c>
      <c r="C35" s="157" t="s">
        <v>1035</v>
      </c>
      <c r="D35" s="158" t="s">
        <v>1036</v>
      </c>
      <c r="E35" s="159"/>
      <c r="F35" s="160" t="s">
        <v>923</v>
      </c>
      <c r="G35" s="154">
        <v>1</v>
      </c>
    </row>
    <row r="36" spans="1:7" ht="15" customHeight="1">
      <c r="A36" s="155">
        <v>32</v>
      </c>
      <c r="B36" s="156" t="s">
        <v>1037</v>
      </c>
      <c r="C36" s="157" t="s">
        <v>1038</v>
      </c>
      <c r="D36" s="158" t="s">
        <v>1039</v>
      </c>
      <c r="E36" s="159" t="s">
        <v>1040</v>
      </c>
      <c r="F36" s="160" t="s">
        <v>923</v>
      </c>
      <c r="G36" s="154">
        <v>1</v>
      </c>
    </row>
    <row r="37" spans="1:7" ht="15" customHeight="1">
      <c r="A37" s="155">
        <v>33</v>
      </c>
      <c r="B37" s="156" t="s">
        <v>1041</v>
      </c>
      <c r="C37" s="157" t="s">
        <v>1042</v>
      </c>
      <c r="D37" s="158" t="s">
        <v>1043</v>
      </c>
      <c r="E37" s="159" t="s">
        <v>1044</v>
      </c>
      <c r="F37" s="160" t="s">
        <v>923</v>
      </c>
      <c r="G37" s="154">
        <v>1</v>
      </c>
    </row>
    <row r="38" spans="1:7" ht="15" customHeight="1" thickBot="1">
      <c r="A38" s="163">
        <v>34</v>
      </c>
      <c r="B38" s="164" t="s">
        <v>1045</v>
      </c>
      <c r="C38" s="165" t="s">
        <v>1046</v>
      </c>
      <c r="D38" s="166" t="s">
        <v>1047</v>
      </c>
      <c r="E38" s="167"/>
      <c r="F38" s="168" t="s">
        <v>923</v>
      </c>
      <c r="G38" s="154">
        <v>1</v>
      </c>
    </row>
    <row r="39" spans="1:7" ht="15" customHeight="1">
      <c r="A39" s="148">
        <v>35</v>
      </c>
      <c r="B39" s="149" t="s">
        <v>1048</v>
      </c>
      <c r="C39" s="150" t="s">
        <v>1049</v>
      </c>
      <c r="D39" s="151" t="s">
        <v>1050</v>
      </c>
      <c r="E39" s="152" t="s">
        <v>1051</v>
      </c>
      <c r="F39" s="169" t="s">
        <v>1052</v>
      </c>
      <c r="G39" s="154">
        <v>1</v>
      </c>
    </row>
    <row r="40" spans="1:7" ht="15" customHeight="1">
      <c r="A40" s="155">
        <v>36</v>
      </c>
      <c r="B40" s="156" t="s">
        <v>1053</v>
      </c>
      <c r="C40" s="157" t="s">
        <v>1054</v>
      </c>
      <c r="D40" s="158" t="s">
        <v>1055</v>
      </c>
      <c r="E40" s="159" t="s">
        <v>1056</v>
      </c>
      <c r="F40" s="170" t="s">
        <v>1052</v>
      </c>
      <c r="G40" s="154">
        <v>1</v>
      </c>
    </row>
    <row r="41" spans="1:7" ht="15" customHeight="1">
      <c r="A41" s="155">
        <v>37</v>
      </c>
      <c r="B41" s="156" t="s">
        <v>1057</v>
      </c>
      <c r="C41" s="157" t="s">
        <v>1058</v>
      </c>
      <c r="D41" s="158" t="s">
        <v>1059</v>
      </c>
      <c r="E41" s="159" t="s">
        <v>1060</v>
      </c>
      <c r="F41" s="170" t="s">
        <v>1052</v>
      </c>
      <c r="G41" s="154">
        <v>1</v>
      </c>
    </row>
    <row r="42" spans="1:7" ht="15" customHeight="1">
      <c r="A42" s="155">
        <v>38</v>
      </c>
      <c r="B42" s="156" t="s">
        <v>1061</v>
      </c>
      <c r="C42" s="157" t="s">
        <v>1062</v>
      </c>
      <c r="D42" s="158" t="s">
        <v>1063</v>
      </c>
      <c r="E42" s="159" t="s">
        <v>1064</v>
      </c>
      <c r="F42" s="170" t="s">
        <v>1052</v>
      </c>
      <c r="G42" s="154">
        <v>1</v>
      </c>
    </row>
    <row r="43" spans="1:7" ht="15" customHeight="1">
      <c r="A43" s="155">
        <v>39</v>
      </c>
      <c r="B43" s="156" t="s">
        <v>1065</v>
      </c>
      <c r="C43" s="157" t="s">
        <v>1066</v>
      </c>
      <c r="D43" s="158" t="s">
        <v>1067</v>
      </c>
      <c r="E43" s="159" t="s">
        <v>1068</v>
      </c>
      <c r="F43" s="170" t="s">
        <v>1052</v>
      </c>
      <c r="G43" s="154">
        <v>1</v>
      </c>
    </row>
    <row r="44" spans="1:7" ht="15" customHeight="1">
      <c r="A44" s="155">
        <v>40</v>
      </c>
      <c r="B44" s="156" t="s">
        <v>1069</v>
      </c>
      <c r="C44" s="157" t="s">
        <v>1070</v>
      </c>
      <c r="D44" s="158" t="s">
        <v>1071</v>
      </c>
      <c r="E44" s="159" t="s">
        <v>1072</v>
      </c>
      <c r="F44" s="170" t="s">
        <v>1052</v>
      </c>
      <c r="G44" s="154">
        <v>1</v>
      </c>
    </row>
    <row r="45" spans="1:7" ht="15" customHeight="1">
      <c r="A45" s="155">
        <v>41</v>
      </c>
      <c r="B45" s="156" t="s">
        <v>1073</v>
      </c>
      <c r="C45" s="157" t="s">
        <v>1074</v>
      </c>
      <c r="D45" s="158" t="s">
        <v>1075</v>
      </c>
      <c r="E45" s="159"/>
      <c r="F45" s="170" t="s">
        <v>1052</v>
      </c>
      <c r="G45" s="154">
        <v>1</v>
      </c>
    </row>
    <row r="46" spans="1:7" ht="15" customHeight="1">
      <c r="A46" s="155">
        <v>42</v>
      </c>
      <c r="B46" s="156" t="s">
        <v>1076</v>
      </c>
      <c r="C46" s="157" t="s">
        <v>1077</v>
      </c>
      <c r="D46" s="158" t="s">
        <v>1078</v>
      </c>
      <c r="E46" s="159" t="s">
        <v>1079</v>
      </c>
      <c r="F46" s="170" t="s">
        <v>1052</v>
      </c>
      <c r="G46" s="154">
        <v>1</v>
      </c>
    </row>
    <row r="47" spans="1:7" ht="15" customHeight="1">
      <c r="A47" s="155">
        <v>43</v>
      </c>
      <c r="B47" s="156" t="s">
        <v>1080</v>
      </c>
      <c r="C47" s="157" t="s">
        <v>1081</v>
      </c>
      <c r="D47" s="158" t="s">
        <v>1082</v>
      </c>
      <c r="E47" s="159" t="s">
        <v>1083</v>
      </c>
      <c r="F47" s="170" t="s">
        <v>1052</v>
      </c>
      <c r="G47" s="154">
        <v>1</v>
      </c>
    </row>
    <row r="48" spans="1:7" ht="15" customHeight="1">
      <c r="A48" s="155">
        <v>44</v>
      </c>
      <c r="B48" s="156" t="s">
        <v>1084</v>
      </c>
      <c r="C48" s="157" t="s">
        <v>1085</v>
      </c>
      <c r="D48" s="158" t="s">
        <v>1086</v>
      </c>
      <c r="E48" s="159"/>
      <c r="F48" s="170" t="s">
        <v>1052</v>
      </c>
      <c r="G48" s="154">
        <v>1</v>
      </c>
    </row>
    <row r="49" spans="1:7" ht="15" customHeight="1">
      <c r="A49" s="155">
        <v>45</v>
      </c>
      <c r="B49" s="156" t="s">
        <v>1087</v>
      </c>
      <c r="C49" s="157" t="s">
        <v>1088</v>
      </c>
      <c r="D49" s="158" t="s">
        <v>1089</v>
      </c>
      <c r="E49" s="159"/>
      <c r="F49" s="170" t="s">
        <v>1052</v>
      </c>
      <c r="G49" s="154">
        <v>1</v>
      </c>
    </row>
    <row r="50" spans="1:7" ht="15" customHeight="1">
      <c r="A50" s="155">
        <v>46</v>
      </c>
      <c r="B50" s="156" t="s">
        <v>1090</v>
      </c>
      <c r="C50" s="157" t="s">
        <v>1091</v>
      </c>
      <c r="D50" s="158" t="s">
        <v>1092</v>
      </c>
      <c r="E50" s="159" t="s">
        <v>1093</v>
      </c>
      <c r="F50" s="170" t="s">
        <v>1052</v>
      </c>
      <c r="G50" s="154">
        <v>1</v>
      </c>
    </row>
    <row r="51" spans="1:7" ht="15" customHeight="1">
      <c r="A51" s="155">
        <v>47</v>
      </c>
      <c r="B51" s="156" t="s">
        <v>1094</v>
      </c>
      <c r="C51" s="157" t="s">
        <v>1095</v>
      </c>
      <c r="D51" s="158" t="s">
        <v>1096</v>
      </c>
      <c r="E51" s="159" t="s">
        <v>1097</v>
      </c>
      <c r="F51" s="170" t="s">
        <v>1052</v>
      </c>
      <c r="G51" s="154">
        <v>1</v>
      </c>
    </row>
    <row r="52" spans="1:7" ht="15" customHeight="1">
      <c r="A52" s="155">
        <v>48</v>
      </c>
      <c r="B52" s="156" t="s">
        <v>1098</v>
      </c>
      <c r="C52" s="157" t="s">
        <v>1099</v>
      </c>
      <c r="D52" s="158" t="s">
        <v>1100</v>
      </c>
      <c r="E52" s="159" t="s">
        <v>1101</v>
      </c>
      <c r="F52" s="170" t="s">
        <v>1052</v>
      </c>
      <c r="G52" s="154">
        <v>1</v>
      </c>
    </row>
    <row r="53" spans="1:7" ht="15" customHeight="1">
      <c r="A53" s="155">
        <v>49</v>
      </c>
      <c r="B53" s="156" t="s">
        <v>1102</v>
      </c>
      <c r="C53" s="157" t="s">
        <v>1103</v>
      </c>
      <c r="D53" s="158" t="s">
        <v>1104</v>
      </c>
      <c r="E53" s="159" t="s">
        <v>1105</v>
      </c>
      <c r="F53" s="170" t="s">
        <v>1052</v>
      </c>
      <c r="G53" s="154">
        <v>1</v>
      </c>
    </row>
    <row r="54" spans="1:7" ht="15" customHeight="1">
      <c r="A54" s="155">
        <v>50</v>
      </c>
      <c r="B54" s="156" t="s">
        <v>1106</v>
      </c>
      <c r="C54" s="157" t="s">
        <v>1107</v>
      </c>
      <c r="D54" s="158" t="s">
        <v>1108</v>
      </c>
      <c r="E54" s="159" t="s">
        <v>1109</v>
      </c>
      <c r="F54" s="170" t="s">
        <v>1052</v>
      </c>
      <c r="G54" s="154">
        <v>1</v>
      </c>
    </row>
    <row r="55" spans="1:7" ht="15" customHeight="1">
      <c r="A55" s="155">
        <v>51</v>
      </c>
      <c r="B55" s="156" t="s">
        <v>1110</v>
      </c>
      <c r="C55" s="157" t="s">
        <v>1111</v>
      </c>
      <c r="D55" s="158" t="s">
        <v>1112</v>
      </c>
      <c r="E55" s="159"/>
      <c r="F55" s="170" t="s">
        <v>1052</v>
      </c>
      <c r="G55" s="154">
        <v>1</v>
      </c>
    </row>
    <row r="56" spans="1:7" ht="15" customHeight="1">
      <c r="A56" s="155">
        <v>52</v>
      </c>
      <c r="B56" s="156" t="s">
        <v>1113</v>
      </c>
      <c r="C56" s="157" t="s">
        <v>1114</v>
      </c>
      <c r="D56" s="158" t="s">
        <v>1115</v>
      </c>
      <c r="E56" s="162" t="s">
        <v>1116</v>
      </c>
      <c r="F56" s="170" t="s">
        <v>1052</v>
      </c>
      <c r="G56" s="154">
        <v>1</v>
      </c>
    </row>
    <row r="57" spans="1:7" ht="15" customHeight="1">
      <c r="A57" s="155">
        <v>53</v>
      </c>
      <c r="B57" s="156" t="s">
        <v>1117</v>
      </c>
      <c r="C57" s="157" t="s">
        <v>1118</v>
      </c>
      <c r="D57" s="158" t="s">
        <v>1119</v>
      </c>
      <c r="E57" s="159" t="s">
        <v>1120</v>
      </c>
      <c r="F57" s="170" t="s">
        <v>1052</v>
      </c>
      <c r="G57" s="154">
        <v>1</v>
      </c>
    </row>
    <row r="58" spans="1:7" ht="15" customHeight="1">
      <c r="A58" s="155">
        <v>54</v>
      </c>
      <c r="B58" s="156" t="s">
        <v>1121</v>
      </c>
      <c r="C58" s="157" t="s">
        <v>1122</v>
      </c>
      <c r="D58" s="158" t="s">
        <v>1123</v>
      </c>
      <c r="E58" s="159" t="s">
        <v>1124</v>
      </c>
      <c r="F58" s="170" t="s">
        <v>1052</v>
      </c>
      <c r="G58" s="154">
        <v>1</v>
      </c>
    </row>
    <row r="59" spans="1:7" ht="15" customHeight="1">
      <c r="A59" s="155">
        <v>55</v>
      </c>
      <c r="B59" s="156" t="s">
        <v>1125</v>
      </c>
      <c r="C59" s="157" t="s">
        <v>1126</v>
      </c>
      <c r="D59" s="158" t="s">
        <v>1127</v>
      </c>
      <c r="E59" s="159" t="s">
        <v>1128</v>
      </c>
      <c r="F59" s="170" t="s">
        <v>1052</v>
      </c>
      <c r="G59" s="154">
        <v>1</v>
      </c>
    </row>
    <row r="60" spans="1:7" ht="15" customHeight="1">
      <c r="A60" s="155">
        <v>56</v>
      </c>
      <c r="B60" s="156" t="s">
        <v>1129</v>
      </c>
      <c r="C60" s="157" t="s">
        <v>1130</v>
      </c>
      <c r="D60" s="158" t="s">
        <v>1131</v>
      </c>
      <c r="E60" s="162" t="s">
        <v>1132</v>
      </c>
      <c r="F60" s="170" t="s">
        <v>1052</v>
      </c>
      <c r="G60" s="154">
        <v>1</v>
      </c>
    </row>
    <row r="61" spans="1:7" ht="15" customHeight="1">
      <c r="A61" s="155">
        <v>57</v>
      </c>
      <c r="B61" s="156" t="s">
        <v>1133</v>
      </c>
      <c r="C61" s="157" t="s">
        <v>1134</v>
      </c>
      <c r="D61" s="158" t="s">
        <v>1135</v>
      </c>
      <c r="E61" s="159" t="s">
        <v>1136</v>
      </c>
      <c r="F61" s="170" t="s">
        <v>1052</v>
      </c>
      <c r="G61" s="154">
        <v>1</v>
      </c>
    </row>
    <row r="62" spans="1:7" ht="15" customHeight="1">
      <c r="A62" s="155">
        <v>58</v>
      </c>
      <c r="B62" s="156" t="s">
        <v>1137</v>
      </c>
      <c r="C62" s="157" t="s">
        <v>1138</v>
      </c>
      <c r="D62" s="158" t="s">
        <v>1139</v>
      </c>
      <c r="E62" s="159" t="s">
        <v>1140</v>
      </c>
      <c r="F62" s="170" t="s">
        <v>1052</v>
      </c>
      <c r="G62" s="154">
        <v>1</v>
      </c>
    </row>
    <row r="63" spans="1:7" ht="15" customHeight="1">
      <c r="A63" s="155">
        <v>59</v>
      </c>
      <c r="B63" s="171" t="s">
        <v>1141</v>
      </c>
      <c r="C63" s="157" t="s">
        <v>1142</v>
      </c>
      <c r="D63" s="158" t="s">
        <v>1143</v>
      </c>
      <c r="E63" s="172" t="s">
        <v>1144</v>
      </c>
      <c r="F63" s="173" t="s">
        <v>1052</v>
      </c>
      <c r="G63" s="154">
        <v>1</v>
      </c>
    </row>
    <row r="64" spans="1:7" ht="15" customHeight="1">
      <c r="A64" s="155">
        <v>60</v>
      </c>
      <c r="B64" s="171" t="s">
        <v>1145</v>
      </c>
      <c r="C64" s="157" t="s">
        <v>1146</v>
      </c>
      <c r="D64" s="158" t="s">
        <v>1147</v>
      </c>
      <c r="E64" s="172" t="s">
        <v>1148</v>
      </c>
      <c r="F64" s="173" t="s">
        <v>1052</v>
      </c>
      <c r="G64" s="154">
        <v>1</v>
      </c>
    </row>
    <row r="65" spans="1:7" ht="15" customHeight="1">
      <c r="A65" s="155">
        <v>61</v>
      </c>
      <c r="B65" s="171" t="s">
        <v>1149</v>
      </c>
      <c r="C65" s="157" t="s">
        <v>1150</v>
      </c>
      <c r="D65" s="158" t="s">
        <v>1151</v>
      </c>
      <c r="E65" s="172" t="s">
        <v>1152</v>
      </c>
      <c r="F65" s="173" t="s">
        <v>1052</v>
      </c>
      <c r="G65" s="154">
        <v>1</v>
      </c>
    </row>
    <row r="66" spans="1:7" ht="15" customHeight="1">
      <c r="A66" s="155">
        <v>62</v>
      </c>
      <c r="B66" s="171" t="s">
        <v>1153</v>
      </c>
      <c r="C66" s="157" t="s">
        <v>1154</v>
      </c>
      <c r="D66" s="158" t="s">
        <v>1155</v>
      </c>
      <c r="E66" s="172" t="s">
        <v>1156</v>
      </c>
      <c r="F66" s="173" t="s">
        <v>1052</v>
      </c>
      <c r="G66" s="154">
        <v>1</v>
      </c>
    </row>
    <row r="67" spans="1:7" ht="15" customHeight="1">
      <c r="A67" s="155">
        <v>63</v>
      </c>
      <c r="B67" s="171" t="s">
        <v>1157</v>
      </c>
      <c r="C67" s="157" t="s">
        <v>1158</v>
      </c>
      <c r="D67" s="158" t="s">
        <v>1159</v>
      </c>
      <c r="E67" s="172" t="s">
        <v>1160</v>
      </c>
      <c r="F67" s="173" t="s">
        <v>1052</v>
      </c>
      <c r="G67" s="154">
        <v>1</v>
      </c>
    </row>
    <row r="68" spans="1:7" ht="15" customHeight="1">
      <c r="A68" s="155">
        <v>64</v>
      </c>
      <c r="B68" s="171" t="s">
        <v>1161</v>
      </c>
      <c r="C68" s="157" t="s">
        <v>1162</v>
      </c>
      <c r="D68" s="158" t="s">
        <v>1163</v>
      </c>
      <c r="E68" s="172" t="s">
        <v>1164</v>
      </c>
      <c r="F68" s="173" t="s">
        <v>1052</v>
      </c>
      <c r="G68" s="154">
        <v>1</v>
      </c>
    </row>
    <row r="69" spans="1:7" ht="15" customHeight="1" thickBot="1">
      <c r="A69" s="163">
        <v>65</v>
      </c>
      <c r="B69" s="174" t="s">
        <v>1165</v>
      </c>
      <c r="C69" s="165" t="s">
        <v>1166</v>
      </c>
      <c r="D69" s="166" t="s">
        <v>1167</v>
      </c>
      <c r="E69" s="175" t="s">
        <v>1168</v>
      </c>
      <c r="F69" s="176" t="s">
        <v>1052</v>
      </c>
      <c r="G69" s="154">
        <v>1</v>
      </c>
    </row>
    <row r="70" spans="1:7" ht="15" customHeight="1">
      <c r="A70" s="148">
        <v>66</v>
      </c>
      <c r="B70" s="177" t="s">
        <v>1169</v>
      </c>
      <c r="C70" s="150" t="s">
        <v>1170</v>
      </c>
      <c r="D70" s="151" t="s">
        <v>1171</v>
      </c>
      <c r="E70" s="178" t="s">
        <v>1172</v>
      </c>
      <c r="F70" s="179" t="s">
        <v>1173</v>
      </c>
      <c r="G70" s="154">
        <v>1</v>
      </c>
    </row>
    <row r="71" spans="1:7" ht="15" customHeight="1">
      <c r="A71" s="155">
        <v>67</v>
      </c>
      <c r="B71" s="171" t="s">
        <v>1174</v>
      </c>
      <c r="C71" s="157" t="s">
        <v>1175</v>
      </c>
      <c r="D71" s="158" t="s">
        <v>1176</v>
      </c>
      <c r="E71" s="172" t="s">
        <v>1177</v>
      </c>
      <c r="F71" s="180" t="s">
        <v>1173</v>
      </c>
      <c r="G71" s="154">
        <v>1</v>
      </c>
    </row>
    <row r="72" spans="1:7" ht="15" customHeight="1">
      <c r="A72" s="155">
        <v>68</v>
      </c>
      <c r="B72" s="171" t="s">
        <v>1178</v>
      </c>
      <c r="C72" s="157" t="s">
        <v>1179</v>
      </c>
      <c r="D72" s="158" t="s">
        <v>1180</v>
      </c>
      <c r="E72" s="172"/>
      <c r="F72" s="180" t="s">
        <v>1173</v>
      </c>
      <c r="G72" s="154">
        <v>1</v>
      </c>
    </row>
    <row r="73" spans="1:7" ht="15" customHeight="1">
      <c r="A73" s="155">
        <v>69</v>
      </c>
      <c r="B73" s="171" t="s">
        <v>1181</v>
      </c>
      <c r="C73" s="157" t="s">
        <v>1182</v>
      </c>
      <c r="D73" s="158" t="s">
        <v>1183</v>
      </c>
      <c r="E73" s="172" t="s">
        <v>1184</v>
      </c>
      <c r="F73" s="180" t="s">
        <v>1173</v>
      </c>
      <c r="G73" s="154">
        <v>1</v>
      </c>
    </row>
    <row r="74" spans="1:7" ht="15" customHeight="1">
      <c r="A74" s="155">
        <v>70</v>
      </c>
      <c r="B74" s="171" t="s">
        <v>1185</v>
      </c>
      <c r="C74" s="157" t="s">
        <v>1186</v>
      </c>
      <c r="D74" s="158" t="s">
        <v>1187</v>
      </c>
      <c r="E74" s="172" t="s">
        <v>1188</v>
      </c>
      <c r="F74" s="180" t="s">
        <v>1173</v>
      </c>
      <c r="G74" s="154">
        <v>1</v>
      </c>
    </row>
    <row r="75" spans="1:7" ht="15" customHeight="1">
      <c r="A75" s="155">
        <v>71</v>
      </c>
      <c r="B75" s="171" t="s">
        <v>1189</v>
      </c>
      <c r="C75" s="157" t="s">
        <v>1190</v>
      </c>
      <c r="D75" s="158" t="s">
        <v>1191</v>
      </c>
      <c r="E75" s="172" t="s">
        <v>1192</v>
      </c>
      <c r="F75" s="180" t="s">
        <v>1173</v>
      </c>
      <c r="G75" s="154">
        <v>1</v>
      </c>
    </row>
    <row r="76" spans="1:7" ht="15" customHeight="1">
      <c r="A76" s="155">
        <v>72</v>
      </c>
      <c r="B76" s="171" t="s">
        <v>1193</v>
      </c>
      <c r="C76" s="157" t="s">
        <v>1194</v>
      </c>
      <c r="D76" s="158" t="s">
        <v>1195</v>
      </c>
      <c r="E76" s="172" t="s">
        <v>1196</v>
      </c>
      <c r="F76" s="180" t="s">
        <v>1173</v>
      </c>
      <c r="G76" s="154">
        <v>1</v>
      </c>
    </row>
    <row r="77" spans="1:7" ht="15" customHeight="1">
      <c r="A77" s="155">
        <v>73</v>
      </c>
      <c r="B77" s="171" t="s">
        <v>1197</v>
      </c>
      <c r="C77" s="157" t="s">
        <v>1198</v>
      </c>
      <c r="D77" s="158" t="s">
        <v>1199</v>
      </c>
      <c r="E77" s="172" t="s">
        <v>1200</v>
      </c>
      <c r="F77" s="180" t="s">
        <v>1173</v>
      </c>
      <c r="G77" s="154">
        <v>1</v>
      </c>
    </row>
    <row r="78" spans="1:7" ht="15" customHeight="1">
      <c r="A78" s="155">
        <v>74</v>
      </c>
      <c r="B78" s="171" t="s">
        <v>1201</v>
      </c>
      <c r="C78" s="157" t="s">
        <v>1202</v>
      </c>
      <c r="D78" s="158" t="s">
        <v>1203</v>
      </c>
      <c r="E78" s="172" t="s">
        <v>1204</v>
      </c>
      <c r="F78" s="180" t="s">
        <v>1173</v>
      </c>
      <c r="G78" s="154">
        <v>1</v>
      </c>
    </row>
    <row r="79" spans="1:7" ht="15" customHeight="1">
      <c r="A79" s="155">
        <v>75</v>
      </c>
      <c r="B79" s="171" t="s">
        <v>1205</v>
      </c>
      <c r="C79" s="157" t="s">
        <v>1206</v>
      </c>
      <c r="D79" s="158" t="s">
        <v>1207</v>
      </c>
      <c r="E79" s="172" t="s">
        <v>1208</v>
      </c>
      <c r="F79" s="180" t="s">
        <v>1173</v>
      </c>
      <c r="G79" s="154">
        <v>1</v>
      </c>
    </row>
    <row r="80" spans="1:7" ht="15" customHeight="1">
      <c r="A80" s="155">
        <v>76</v>
      </c>
      <c r="B80" s="171" t="s">
        <v>1209</v>
      </c>
      <c r="C80" s="157" t="s">
        <v>1210</v>
      </c>
      <c r="D80" s="158" t="s">
        <v>1211</v>
      </c>
      <c r="E80" s="172"/>
      <c r="F80" s="180" t="s">
        <v>1173</v>
      </c>
      <c r="G80" s="154">
        <v>1</v>
      </c>
    </row>
    <row r="81" spans="1:7" ht="15" customHeight="1">
      <c r="A81" s="155">
        <v>77</v>
      </c>
      <c r="B81" s="171" t="s">
        <v>1212</v>
      </c>
      <c r="C81" s="157" t="s">
        <v>1213</v>
      </c>
      <c r="D81" s="158" t="s">
        <v>1214</v>
      </c>
      <c r="E81" s="172"/>
      <c r="F81" s="180" t="s">
        <v>1173</v>
      </c>
      <c r="G81" s="154">
        <v>1</v>
      </c>
    </row>
    <row r="82" spans="1:7" ht="15" customHeight="1">
      <c r="A82" s="155">
        <v>78</v>
      </c>
      <c r="B82" s="171" t="s">
        <v>1215</v>
      </c>
      <c r="C82" s="157" t="s">
        <v>1216</v>
      </c>
      <c r="D82" s="158" t="s">
        <v>1217</v>
      </c>
      <c r="E82" s="172" t="s">
        <v>1218</v>
      </c>
      <c r="F82" s="180" t="s">
        <v>1173</v>
      </c>
      <c r="G82" s="154">
        <v>1</v>
      </c>
    </row>
    <row r="83" spans="1:7" ht="15" customHeight="1">
      <c r="A83" s="155">
        <v>79</v>
      </c>
      <c r="B83" s="171" t="s">
        <v>1219</v>
      </c>
      <c r="C83" s="157" t="s">
        <v>1220</v>
      </c>
      <c r="D83" s="158" t="s">
        <v>1221</v>
      </c>
      <c r="E83" s="172"/>
      <c r="F83" s="180" t="s">
        <v>1173</v>
      </c>
      <c r="G83" s="154">
        <v>1</v>
      </c>
    </row>
    <row r="84" spans="1:7" ht="15" customHeight="1">
      <c r="A84" s="155">
        <v>80</v>
      </c>
      <c r="B84" s="171" t="s">
        <v>1222</v>
      </c>
      <c r="C84" s="161" t="s">
        <v>1223</v>
      </c>
      <c r="D84" s="158" t="s">
        <v>1224</v>
      </c>
      <c r="E84" s="172"/>
      <c r="F84" s="180" t="s">
        <v>1173</v>
      </c>
      <c r="G84" s="154">
        <v>1</v>
      </c>
    </row>
    <row r="85" spans="1:7" ht="15" customHeight="1">
      <c r="A85" s="155">
        <v>81</v>
      </c>
      <c r="B85" s="171" t="s">
        <v>1225</v>
      </c>
      <c r="C85" s="157" t="s">
        <v>1226</v>
      </c>
      <c r="D85" s="158" t="s">
        <v>1227</v>
      </c>
      <c r="E85" s="172"/>
      <c r="F85" s="180" t="s">
        <v>1173</v>
      </c>
      <c r="G85" s="154">
        <v>1</v>
      </c>
    </row>
    <row r="86" spans="1:7" ht="15" customHeight="1">
      <c r="A86" s="155">
        <v>82</v>
      </c>
      <c r="B86" s="171" t="s">
        <v>1228</v>
      </c>
      <c r="C86" s="157" t="s">
        <v>1229</v>
      </c>
      <c r="D86" s="158" t="s">
        <v>1230</v>
      </c>
      <c r="E86" s="172" t="s">
        <v>1231</v>
      </c>
      <c r="F86" s="180" t="s">
        <v>1173</v>
      </c>
      <c r="G86" s="154">
        <v>1</v>
      </c>
    </row>
    <row r="87" spans="1:7" ht="15" customHeight="1">
      <c r="A87" s="155">
        <v>83</v>
      </c>
      <c r="B87" s="171" t="s">
        <v>1232</v>
      </c>
      <c r="C87" s="157" t="s">
        <v>1233</v>
      </c>
      <c r="D87" s="158" t="s">
        <v>1234</v>
      </c>
      <c r="E87" s="172"/>
      <c r="F87" s="180" t="s">
        <v>1173</v>
      </c>
      <c r="G87" s="154">
        <v>1</v>
      </c>
    </row>
    <row r="88" spans="1:7" ht="15" customHeight="1">
      <c r="A88" s="155">
        <v>84</v>
      </c>
      <c r="B88" s="171" t="s">
        <v>1235</v>
      </c>
      <c r="C88" s="157" t="s">
        <v>1236</v>
      </c>
      <c r="D88" s="158" t="s">
        <v>1237</v>
      </c>
      <c r="E88" s="172" t="s">
        <v>1238</v>
      </c>
      <c r="F88" s="180" t="s">
        <v>1173</v>
      </c>
      <c r="G88" s="154">
        <v>1</v>
      </c>
    </row>
    <row r="89" spans="1:7" ht="15" customHeight="1">
      <c r="A89" s="155">
        <v>85</v>
      </c>
      <c r="B89" s="171" t="s">
        <v>1239</v>
      </c>
      <c r="C89" s="157" t="s">
        <v>1240</v>
      </c>
      <c r="D89" s="158" t="s">
        <v>1241</v>
      </c>
      <c r="E89" s="172" t="s">
        <v>1242</v>
      </c>
      <c r="F89" s="180" t="s">
        <v>1173</v>
      </c>
      <c r="G89" s="154">
        <v>1</v>
      </c>
    </row>
    <row r="90" spans="1:7" ht="15" customHeight="1">
      <c r="A90" s="155">
        <v>86</v>
      </c>
      <c r="B90" s="171" t="s">
        <v>1243</v>
      </c>
      <c r="C90" s="157" t="s">
        <v>1233</v>
      </c>
      <c r="D90" s="158" t="s">
        <v>1244</v>
      </c>
      <c r="E90" s="172"/>
      <c r="F90" s="180" t="s">
        <v>1173</v>
      </c>
      <c r="G90" s="154">
        <v>1</v>
      </c>
    </row>
    <row r="91" spans="1:7" ht="15" customHeight="1">
      <c r="A91" s="155">
        <v>87</v>
      </c>
      <c r="B91" s="171" t="s">
        <v>1245</v>
      </c>
      <c r="C91" s="157" t="s">
        <v>1246</v>
      </c>
      <c r="D91" s="158" t="s">
        <v>1247</v>
      </c>
      <c r="E91" s="172"/>
      <c r="F91" s="180" t="s">
        <v>1173</v>
      </c>
      <c r="G91" s="154">
        <v>1</v>
      </c>
    </row>
    <row r="92" spans="1:7" ht="15" customHeight="1">
      <c r="A92" s="155">
        <v>88</v>
      </c>
      <c r="B92" s="156" t="s">
        <v>1248</v>
      </c>
      <c r="C92" s="157" t="s">
        <v>1249</v>
      </c>
      <c r="D92" s="158" t="s">
        <v>1250</v>
      </c>
      <c r="E92" s="181"/>
      <c r="F92" s="182" t="s">
        <v>1173</v>
      </c>
      <c r="G92" s="154">
        <v>1</v>
      </c>
    </row>
    <row r="93" spans="1:7" ht="15" customHeight="1">
      <c r="A93" s="155">
        <v>89</v>
      </c>
      <c r="B93" s="156" t="s">
        <v>1251</v>
      </c>
      <c r="C93" s="157" t="s">
        <v>1249</v>
      </c>
      <c r="D93" s="158" t="s">
        <v>1252</v>
      </c>
      <c r="E93" s="181"/>
      <c r="F93" s="182" t="s">
        <v>1173</v>
      </c>
      <c r="G93" s="154">
        <v>1</v>
      </c>
    </row>
    <row r="94" spans="1:7" ht="15" customHeight="1">
      <c r="A94" s="155">
        <v>90</v>
      </c>
      <c r="B94" s="156" t="s">
        <v>1253</v>
      </c>
      <c r="C94" s="157" t="s">
        <v>1249</v>
      </c>
      <c r="D94" s="158" t="s">
        <v>1254</v>
      </c>
      <c r="E94" s="181"/>
      <c r="F94" s="182" t="s">
        <v>1173</v>
      </c>
      <c r="G94" s="154">
        <v>1</v>
      </c>
    </row>
    <row r="95" spans="1:7" ht="15" customHeight="1">
      <c r="A95" s="155">
        <v>91</v>
      </c>
      <c r="B95" s="156" t="s">
        <v>1255</v>
      </c>
      <c r="C95" s="157" t="s">
        <v>1256</v>
      </c>
      <c r="D95" s="158" t="s">
        <v>1257</v>
      </c>
      <c r="E95" s="181" t="s">
        <v>1258</v>
      </c>
      <c r="F95" s="182" t="s">
        <v>1173</v>
      </c>
      <c r="G95" s="154">
        <v>1</v>
      </c>
    </row>
    <row r="96" spans="1:7" ht="15" customHeight="1">
      <c r="A96" s="155">
        <v>92</v>
      </c>
      <c r="B96" s="156" t="s">
        <v>1259</v>
      </c>
      <c r="C96" s="161" t="s">
        <v>1260</v>
      </c>
      <c r="D96" s="158" t="s">
        <v>1261</v>
      </c>
      <c r="E96" s="183" t="s">
        <v>1262</v>
      </c>
      <c r="F96" s="182" t="s">
        <v>1173</v>
      </c>
      <c r="G96" s="154">
        <v>1</v>
      </c>
    </row>
    <row r="97" spans="1:7" ht="15" customHeight="1">
      <c r="A97" s="155">
        <v>93</v>
      </c>
      <c r="B97" s="156" t="s">
        <v>1263</v>
      </c>
      <c r="C97" s="157" t="s">
        <v>1264</v>
      </c>
      <c r="D97" s="158" t="s">
        <v>1265</v>
      </c>
      <c r="E97" s="181" t="s">
        <v>1266</v>
      </c>
      <c r="F97" s="182" t="s">
        <v>1173</v>
      </c>
      <c r="G97" s="154">
        <v>1</v>
      </c>
    </row>
    <row r="98" spans="1:7" ht="15" customHeight="1">
      <c r="A98" s="155">
        <v>94</v>
      </c>
      <c r="B98" s="156" t="s">
        <v>1267</v>
      </c>
      <c r="C98" s="157" t="s">
        <v>1236</v>
      </c>
      <c r="D98" s="158" t="s">
        <v>1268</v>
      </c>
      <c r="E98" s="183" t="s">
        <v>1269</v>
      </c>
      <c r="F98" s="182" t="s">
        <v>1173</v>
      </c>
      <c r="G98" s="154">
        <v>1</v>
      </c>
    </row>
    <row r="99" spans="1:7" ht="15" customHeight="1">
      <c r="A99" s="155">
        <v>95</v>
      </c>
      <c r="B99" s="156" t="s">
        <v>1270</v>
      </c>
      <c r="C99" s="157" t="s">
        <v>1271</v>
      </c>
      <c r="D99" s="158" t="s">
        <v>1272</v>
      </c>
      <c r="E99" s="181" t="s">
        <v>1273</v>
      </c>
      <c r="F99" s="182" t="s">
        <v>1173</v>
      </c>
      <c r="G99" s="154">
        <v>1</v>
      </c>
    </row>
    <row r="100" spans="1:7" ht="15" customHeight="1">
      <c r="A100" s="155">
        <v>96</v>
      </c>
      <c r="B100" s="156" t="s">
        <v>1274</v>
      </c>
      <c r="C100" s="157" t="s">
        <v>1275</v>
      </c>
      <c r="D100" s="158" t="s">
        <v>1276</v>
      </c>
      <c r="E100" s="181" t="s">
        <v>1277</v>
      </c>
      <c r="F100" s="182" t="s">
        <v>1173</v>
      </c>
      <c r="G100" s="154">
        <v>1</v>
      </c>
    </row>
    <row r="101" spans="1:7" ht="15" customHeight="1">
      <c r="A101" s="155">
        <v>97</v>
      </c>
      <c r="B101" s="156" t="s">
        <v>1278</v>
      </c>
      <c r="C101" s="157" t="s">
        <v>1279</v>
      </c>
      <c r="D101" s="158" t="s">
        <v>1280</v>
      </c>
      <c r="E101" s="183" t="s">
        <v>1281</v>
      </c>
      <c r="F101" s="182" t="s">
        <v>1173</v>
      </c>
      <c r="G101" s="154">
        <v>1</v>
      </c>
    </row>
    <row r="102" spans="1:7" ht="15" customHeight="1">
      <c r="A102" s="155">
        <v>98</v>
      </c>
      <c r="B102" s="156" t="s">
        <v>1282</v>
      </c>
      <c r="C102" s="157" t="s">
        <v>1220</v>
      </c>
      <c r="D102" s="158" t="s">
        <v>1283</v>
      </c>
      <c r="E102" s="183" t="s">
        <v>1284</v>
      </c>
      <c r="F102" s="182" t="s">
        <v>1173</v>
      </c>
      <c r="G102" s="154">
        <v>1</v>
      </c>
    </row>
    <row r="103" spans="1:7" ht="15" customHeight="1">
      <c r="A103" s="155">
        <v>99</v>
      </c>
      <c r="B103" s="156" t="s">
        <v>1285</v>
      </c>
      <c r="C103" s="157" t="s">
        <v>1286</v>
      </c>
      <c r="D103" s="158" t="s">
        <v>1287</v>
      </c>
      <c r="E103" s="181" t="s">
        <v>1288</v>
      </c>
      <c r="F103" s="182" t="s">
        <v>1173</v>
      </c>
      <c r="G103" s="154">
        <v>1</v>
      </c>
    </row>
    <row r="104" spans="1:7" ht="15" customHeight="1">
      <c r="A104" s="155">
        <v>100</v>
      </c>
      <c r="B104" s="156" t="s">
        <v>1289</v>
      </c>
      <c r="C104" s="157" t="s">
        <v>1290</v>
      </c>
      <c r="D104" s="158" t="s">
        <v>1291</v>
      </c>
      <c r="E104" s="181" t="s">
        <v>1292</v>
      </c>
      <c r="F104" s="182" t="s">
        <v>1173</v>
      </c>
      <c r="G104" s="154">
        <v>1</v>
      </c>
    </row>
    <row r="105" spans="1:7" ht="15" customHeight="1">
      <c r="A105" s="155">
        <v>101</v>
      </c>
      <c r="B105" s="156" t="s">
        <v>1293</v>
      </c>
      <c r="C105" s="157" t="s">
        <v>1294</v>
      </c>
      <c r="D105" s="158" t="s">
        <v>1295</v>
      </c>
      <c r="E105" s="181" t="s">
        <v>1296</v>
      </c>
      <c r="F105" s="182" t="s">
        <v>1173</v>
      </c>
      <c r="G105" s="154">
        <v>1</v>
      </c>
    </row>
    <row r="106" spans="1:7" ht="15" customHeight="1">
      <c r="A106" s="155">
        <v>102</v>
      </c>
      <c r="B106" s="156" t="s">
        <v>1297</v>
      </c>
      <c r="C106" s="157" t="s">
        <v>1226</v>
      </c>
      <c r="D106" s="158" t="s">
        <v>1298</v>
      </c>
      <c r="E106" s="181"/>
      <c r="F106" s="182" t="s">
        <v>1173</v>
      </c>
      <c r="G106" s="154">
        <v>1</v>
      </c>
    </row>
    <row r="107" spans="1:7" ht="15" customHeight="1">
      <c r="A107" s="155">
        <v>103</v>
      </c>
      <c r="B107" s="156" t="s">
        <v>1299</v>
      </c>
      <c r="C107" s="157" t="s">
        <v>1300</v>
      </c>
      <c r="D107" s="158" t="s">
        <v>1301</v>
      </c>
      <c r="E107" s="181" t="s">
        <v>1302</v>
      </c>
      <c r="F107" s="182" t="s">
        <v>1173</v>
      </c>
      <c r="G107" s="154">
        <v>1</v>
      </c>
    </row>
    <row r="108" spans="1:7" ht="15" customHeight="1">
      <c r="A108" s="155">
        <v>104</v>
      </c>
      <c r="B108" s="156" t="s">
        <v>1303</v>
      </c>
      <c r="C108" s="157" t="s">
        <v>1304</v>
      </c>
      <c r="D108" s="158" t="s">
        <v>1305</v>
      </c>
      <c r="E108" s="181" t="s">
        <v>1306</v>
      </c>
      <c r="F108" s="182" t="s">
        <v>1173</v>
      </c>
      <c r="G108" s="154">
        <v>1</v>
      </c>
    </row>
    <row r="109" spans="1:7" ht="15" customHeight="1">
      <c r="A109" s="155">
        <v>105</v>
      </c>
      <c r="B109" s="156" t="s">
        <v>1307</v>
      </c>
      <c r="C109" s="157" t="s">
        <v>1308</v>
      </c>
      <c r="D109" s="158" t="s">
        <v>1309</v>
      </c>
      <c r="E109" s="181"/>
      <c r="F109" s="182" t="s">
        <v>1173</v>
      </c>
      <c r="G109" s="154">
        <v>1</v>
      </c>
    </row>
    <row r="110" spans="1:7" ht="15" customHeight="1">
      <c r="A110" s="155">
        <v>106</v>
      </c>
      <c r="B110" s="156" t="s">
        <v>1310</v>
      </c>
      <c r="C110" s="157" t="s">
        <v>1311</v>
      </c>
      <c r="D110" s="158" t="s">
        <v>1312</v>
      </c>
      <c r="E110" s="181"/>
      <c r="F110" s="182" t="s">
        <v>1173</v>
      </c>
      <c r="G110" s="154">
        <v>1</v>
      </c>
    </row>
    <row r="111" spans="1:7" ht="15" customHeight="1">
      <c r="A111" s="155">
        <v>107</v>
      </c>
      <c r="B111" s="156" t="s">
        <v>1313</v>
      </c>
      <c r="C111" s="157" t="s">
        <v>1314</v>
      </c>
      <c r="D111" s="158" t="s">
        <v>1315</v>
      </c>
      <c r="E111" s="181" t="s">
        <v>1316</v>
      </c>
      <c r="F111" s="182" t="s">
        <v>1173</v>
      </c>
      <c r="G111" s="154">
        <v>1</v>
      </c>
    </row>
    <row r="112" spans="1:7" ht="15" customHeight="1">
      <c r="A112" s="155">
        <v>108</v>
      </c>
      <c r="B112" s="156" t="s">
        <v>1317</v>
      </c>
      <c r="C112" s="157" t="s">
        <v>1318</v>
      </c>
      <c r="D112" s="158" t="s">
        <v>1319</v>
      </c>
      <c r="E112" s="181" t="s">
        <v>1320</v>
      </c>
      <c r="F112" s="182" t="s">
        <v>1173</v>
      </c>
      <c r="G112" s="154">
        <v>1</v>
      </c>
    </row>
    <row r="113" spans="1:7" ht="15" customHeight="1">
      <c r="A113" s="155">
        <v>109</v>
      </c>
      <c r="B113" s="156" t="s">
        <v>1321</v>
      </c>
      <c r="C113" s="157" t="s">
        <v>1322</v>
      </c>
      <c r="D113" s="158" t="s">
        <v>1323</v>
      </c>
      <c r="E113" s="181" t="s">
        <v>1324</v>
      </c>
      <c r="F113" s="182" t="s">
        <v>1173</v>
      </c>
      <c r="G113" s="154">
        <v>1</v>
      </c>
    </row>
    <row r="114" spans="1:7" ht="15" customHeight="1">
      <c r="A114" s="155">
        <v>110</v>
      </c>
      <c r="B114" s="156" t="s">
        <v>1325</v>
      </c>
      <c r="C114" s="157" t="s">
        <v>1326</v>
      </c>
      <c r="D114" s="158" t="s">
        <v>1327</v>
      </c>
      <c r="E114" s="159" t="s">
        <v>1328</v>
      </c>
      <c r="F114" s="182" t="s">
        <v>1173</v>
      </c>
      <c r="G114" s="154">
        <v>1</v>
      </c>
    </row>
    <row r="115" spans="1:7" ht="15" customHeight="1">
      <c r="A115" s="155">
        <v>111</v>
      </c>
      <c r="B115" s="156" t="s">
        <v>1329</v>
      </c>
      <c r="C115" s="157" t="s">
        <v>1330</v>
      </c>
      <c r="D115" s="158" t="s">
        <v>1331</v>
      </c>
      <c r="E115" s="159"/>
      <c r="F115" s="182" t="s">
        <v>1173</v>
      </c>
      <c r="G115" s="154">
        <v>1</v>
      </c>
    </row>
    <row r="116" spans="1:7" ht="15" customHeight="1">
      <c r="A116" s="155">
        <v>112</v>
      </c>
      <c r="B116" s="156" t="s">
        <v>1332</v>
      </c>
      <c r="C116" s="157" t="s">
        <v>1333</v>
      </c>
      <c r="D116" s="158" t="s">
        <v>1334</v>
      </c>
      <c r="E116" s="181" t="s">
        <v>1335</v>
      </c>
      <c r="F116" s="182" t="s">
        <v>1173</v>
      </c>
      <c r="G116" s="154">
        <v>1</v>
      </c>
    </row>
    <row r="117" spans="1:7" ht="15" customHeight="1">
      <c r="A117" s="155">
        <v>113</v>
      </c>
      <c r="B117" s="156" t="s">
        <v>1336</v>
      </c>
      <c r="C117" s="157" t="s">
        <v>1337</v>
      </c>
      <c r="D117" s="158" t="s">
        <v>1338</v>
      </c>
      <c r="E117" s="183" t="s">
        <v>1339</v>
      </c>
      <c r="F117" s="182" t="s">
        <v>1173</v>
      </c>
      <c r="G117" s="154">
        <v>1</v>
      </c>
    </row>
    <row r="118" spans="1:7" ht="15" customHeight="1">
      <c r="A118" s="155">
        <v>114</v>
      </c>
      <c r="B118" s="156" t="s">
        <v>1340</v>
      </c>
      <c r="C118" s="157" t="s">
        <v>1341</v>
      </c>
      <c r="D118" s="158" t="s">
        <v>1342</v>
      </c>
      <c r="E118" s="181" t="s">
        <v>1343</v>
      </c>
      <c r="F118" s="182" t="s">
        <v>1173</v>
      </c>
      <c r="G118" s="154">
        <v>1</v>
      </c>
    </row>
    <row r="119" spans="1:7" ht="15" customHeight="1">
      <c r="A119" s="155">
        <v>115</v>
      </c>
      <c r="B119" s="156" t="s">
        <v>1344</v>
      </c>
      <c r="C119" s="157" t="s">
        <v>1345</v>
      </c>
      <c r="D119" s="158" t="s">
        <v>1346</v>
      </c>
      <c r="E119" s="181" t="s">
        <v>1347</v>
      </c>
      <c r="F119" s="182" t="s">
        <v>1173</v>
      </c>
      <c r="G119" s="154">
        <v>1</v>
      </c>
    </row>
    <row r="120" spans="1:7" ht="15" customHeight="1">
      <c r="A120" s="155">
        <v>116</v>
      </c>
      <c r="B120" s="156" t="s">
        <v>1348</v>
      </c>
      <c r="C120" s="157" t="s">
        <v>1349</v>
      </c>
      <c r="D120" s="158" t="s">
        <v>1350</v>
      </c>
      <c r="E120" s="181" t="s">
        <v>1351</v>
      </c>
      <c r="F120" s="182" t="s">
        <v>1173</v>
      </c>
      <c r="G120" s="154">
        <v>1</v>
      </c>
    </row>
    <row r="121" spans="1:7" ht="15" customHeight="1">
      <c r="A121" s="155">
        <v>117</v>
      </c>
      <c r="B121" s="156" t="s">
        <v>1352</v>
      </c>
      <c r="C121" s="157" t="s">
        <v>1353</v>
      </c>
      <c r="D121" s="158" t="s">
        <v>1354</v>
      </c>
      <c r="E121" s="181" t="s">
        <v>1355</v>
      </c>
      <c r="F121" s="182" t="s">
        <v>1173</v>
      </c>
      <c r="G121" s="154">
        <v>1</v>
      </c>
    </row>
    <row r="122" spans="1:7" ht="15" customHeight="1">
      <c r="A122" s="155">
        <v>118</v>
      </c>
      <c r="B122" s="156" t="s">
        <v>1356</v>
      </c>
      <c r="C122" s="157" t="s">
        <v>1357</v>
      </c>
      <c r="D122" s="158" t="s">
        <v>1358</v>
      </c>
      <c r="E122" s="181" t="s">
        <v>1359</v>
      </c>
      <c r="F122" s="182" t="s">
        <v>1173</v>
      </c>
      <c r="G122" s="154">
        <v>1</v>
      </c>
    </row>
    <row r="123" spans="1:7" ht="15" customHeight="1">
      <c r="A123" s="155">
        <v>119</v>
      </c>
      <c r="B123" s="156" t="s">
        <v>1360</v>
      </c>
      <c r="C123" s="157" t="s">
        <v>1361</v>
      </c>
      <c r="D123" s="158" t="s">
        <v>1362</v>
      </c>
      <c r="E123" s="181" t="s">
        <v>1363</v>
      </c>
      <c r="F123" s="182" t="s">
        <v>1173</v>
      </c>
      <c r="G123" s="154">
        <v>1</v>
      </c>
    </row>
    <row r="124" spans="1:7" ht="15" customHeight="1" thickBot="1">
      <c r="A124" s="163">
        <v>120</v>
      </c>
      <c r="B124" s="164" t="s">
        <v>1364</v>
      </c>
      <c r="C124" s="165" t="s">
        <v>1365</v>
      </c>
      <c r="D124" s="166" t="s">
        <v>1366</v>
      </c>
      <c r="E124" s="184" t="s">
        <v>1367</v>
      </c>
      <c r="F124" s="185" t="s">
        <v>1173</v>
      </c>
      <c r="G124" s="154">
        <v>1</v>
      </c>
    </row>
    <row r="125" spans="1:7" ht="15" customHeight="1">
      <c r="A125" s="148">
        <v>121</v>
      </c>
      <c r="B125" s="149" t="s">
        <v>1368</v>
      </c>
      <c r="C125" s="150" t="s">
        <v>1369</v>
      </c>
      <c r="D125" s="151" t="s">
        <v>1370</v>
      </c>
      <c r="E125" s="186" t="s">
        <v>1371</v>
      </c>
      <c r="F125" s="187" t="s">
        <v>1372</v>
      </c>
      <c r="G125" s="154">
        <v>1</v>
      </c>
    </row>
    <row r="126" spans="1:7" ht="15" customHeight="1">
      <c r="A126" s="155">
        <v>122</v>
      </c>
      <c r="B126" s="156" t="s">
        <v>1373</v>
      </c>
      <c r="C126" s="157" t="s">
        <v>1374</v>
      </c>
      <c r="D126" s="158" t="s">
        <v>1375</v>
      </c>
      <c r="E126" s="181" t="s">
        <v>1376</v>
      </c>
      <c r="F126" s="188" t="s">
        <v>1372</v>
      </c>
      <c r="G126" s="154">
        <v>1</v>
      </c>
    </row>
    <row r="127" spans="1:7" ht="15" customHeight="1">
      <c r="A127" s="155">
        <v>123</v>
      </c>
      <c r="B127" s="156" t="s">
        <v>1377</v>
      </c>
      <c r="C127" s="157" t="s">
        <v>1378</v>
      </c>
      <c r="D127" s="158" t="s">
        <v>1379</v>
      </c>
      <c r="E127" s="181" t="s">
        <v>1380</v>
      </c>
      <c r="F127" s="188" t="s">
        <v>1372</v>
      </c>
      <c r="G127" s="154">
        <v>1</v>
      </c>
    </row>
    <row r="128" spans="1:7" ht="15" customHeight="1">
      <c r="A128" s="155">
        <v>124</v>
      </c>
      <c r="B128" s="156" t="s">
        <v>1381</v>
      </c>
      <c r="C128" s="157" t="s">
        <v>1382</v>
      </c>
      <c r="D128" s="158" t="s">
        <v>1383</v>
      </c>
      <c r="E128" s="181" t="s">
        <v>1384</v>
      </c>
      <c r="F128" s="188" t="s">
        <v>1372</v>
      </c>
      <c r="G128" s="154">
        <v>1</v>
      </c>
    </row>
    <row r="129" spans="1:7" ht="15" customHeight="1">
      <c r="A129" s="155">
        <v>125</v>
      </c>
      <c r="B129" s="156" t="s">
        <v>1385</v>
      </c>
      <c r="C129" s="157" t="s">
        <v>1386</v>
      </c>
      <c r="D129" s="158" t="s">
        <v>1387</v>
      </c>
      <c r="E129" s="181" t="s">
        <v>1388</v>
      </c>
      <c r="F129" s="188" t="s">
        <v>1372</v>
      </c>
      <c r="G129" s="154">
        <v>1</v>
      </c>
    </row>
    <row r="130" spans="1:7" ht="15" customHeight="1">
      <c r="A130" s="155">
        <v>126</v>
      </c>
      <c r="B130" s="156" t="s">
        <v>1389</v>
      </c>
      <c r="C130" s="157" t="s">
        <v>1390</v>
      </c>
      <c r="D130" s="158" t="s">
        <v>1391</v>
      </c>
      <c r="E130" s="183" t="s">
        <v>1392</v>
      </c>
      <c r="F130" s="188" t="s">
        <v>1372</v>
      </c>
      <c r="G130" s="154">
        <v>1</v>
      </c>
    </row>
    <row r="131" spans="1:7" ht="15" customHeight="1">
      <c r="A131" s="155">
        <v>127</v>
      </c>
      <c r="B131" s="156" t="s">
        <v>1393</v>
      </c>
      <c r="C131" s="157" t="s">
        <v>1394</v>
      </c>
      <c r="D131" s="158" t="s">
        <v>1395</v>
      </c>
      <c r="E131" s="183"/>
      <c r="F131" s="188" t="s">
        <v>1372</v>
      </c>
      <c r="G131" s="154">
        <v>1</v>
      </c>
    </row>
    <row r="132" spans="1:7" ht="15" customHeight="1">
      <c r="A132" s="155">
        <v>128</v>
      </c>
      <c r="B132" s="156" t="s">
        <v>1396</v>
      </c>
      <c r="C132" s="157" t="s">
        <v>1397</v>
      </c>
      <c r="D132" s="158" t="s">
        <v>1398</v>
      </c>
      <c r="E132" s="183" t="s">
        <v>1399</v>
      </c>
      <c r="F132" s="188" t="s">
        <v>1372</v>
      </c>
      <c r="G132" s="154">
        <v>1</v>
      </c>
    </row>
    <row r="133" spans="1:7" ht="15" customHeight="1">
      <c r="A133" s="155">
        <v>129</v>
      </c>
      <c r="B133" s="156" t="s">
        <v>1400</v>
      </c>
      <c r="C133" s="157" t="s">
        <v>1401</v>
      </c>
      <c r="D133" s="158" t="s">
        <v>1402</v>
      </c>
      <c r="E133" s="183" t="s">
        <v>1403</v>
      </c>
      <c r="F133" s="188" t="s">
        <v>1372</v>
      </c>
      <c r="G133" s="154">
        <v>1</v>
      </c>
    </row>
    <row r="134" spans="1:7" ht="15" customHeight="1">
      <c r="A134" s="155">
        <v>130</v>
      </c>
      <c r="B134" s="156" t="s">
        <v>1404</v>
      </c>
      <c r="C134" s="157" t="s">
        <v>1405</v>
      </c>
      <c r="D134" s="158" t="s">
        <v>1406</v>
      </c>
      <c r="E134" s="183" t="s">
        <v>1407</v>
      </c>
      <c r="F134" s="188" t="s">
        <v>1372</v>
      </c>
      <c r="G134" s="154">
        <v>1</v>
      </c>
    </row>
    <row r="135" spans="1:7" ht="15" customHeight="1">
      <c r="A135" s="155">
        <v>131</v>
      </c>
      <c r="B135" s="156" t="s">
        <v>1408</v>
      </c>
      <c r="C135" s="157" t="s">
        <v>1409</v>
      </c>
      <c r="D135" s="158" t="s">
        <v>1410</v>
      </c>
      <c r="E135" s="183"/>
      <c r="F135" s="188" t="s">
        <v>1372</v>
      </c>
      <c r="G135" s="154">
        <v>1</v>
      </c>
    </row>
    <row r="136" spans="1:7" ht="15" customHeight="1">
      <c r="A136" s="155">
        <v>132</v>
      </c>
      <c r="B136" s="156" t="s">
        <v>1411</v>
      </c>
      <c r="C136" s="157" t="s">
        <v>1412</v>
      </c>
      <c r="D136" s="158" t="s">
        <v>1413</v>
      </c>
      <c r="E136" s="183" t="s">
        <v>1414</v>
      </c>
      <c r="F136" s="188" t="s">
        <v>1372</v>
      </c>
      <c r="G136" s="154">
        <v>1</v>
      </c>
    </row>
    <row r="137" spans="1:7" ht="15" customHeight="1">
      <c r="A137" s="155">
        <v>133</v>
      </c>
      <c r="B137" s="156" t="s">
        <v>1415</v>
      </c>
      <c r="C137" s="157" t="s">
        <v>1416</v>
      </c>
      <c r="D137" s="158" t="s">
        <v>1417</v>
      </c>
      <c r="E137" s="183"/>
      <c r="F137" s="188" t="s">
        <v>1372</v>
      </c>
      <c r="G137" s="154">
        <v>1</v>
      </c>
    </row>
    <row r="138" spans="1:7" ht="15" customHeight="1">
      <c r="A138" s="155">
        <v>134</v>
      </c>
      <c r="B138" s="156" t="s">
        <v>1418</v>
      </c>
      <c r="C138" s="157" t="s">
        <v>1419</v>
      </c>
      <c r="D138" s="158" t="s">
        <v>1420</v>
      </c>
      <c r="E138" s="183" t="s">
        <v>1421</v>
      </c>
      <c r="F138" s="188" t="s">
        <v>1372</v>
      </c>
      <c r="G138" s="154">
        <v>1</v>
      </c>
    </row>
    <row r="139" spans="1:7" ht="15" customHeight="1">
      <c r="A139" s="155">
        <v>135</v>
      </c>
      <c r="B139" s="156" t="s">
        <v>1422</v>
      </c>
      <c r="C139" s="157" t="s">
        <v>1423</v>
      </c>
      <c r="D139" s="158" t="s">
        <v>1424</v>
      </c>
      <c r="E139" s="183" t="s">
        <v>1425</v>
      </c>
      <c r="F139" s="188" t="s">
        <v>1372</v>
      </c>
      <c r="G139" s="154">
        <v>1</v>
      </c>
    </row>
    <row r="140" spans="1:7" ht="15" customHeight="1">
      <c r="A140" s="155">
        <v>136</v>
      </c>
      <c r="B140" s="156" t="s">
        <v>1426</v>
      </c>
      <c r="C140" s="161" t="s">
        <v>1427</v>
      </c>
      <c r="D140" s="158" t="s">
        <v>1428</v>
      </c>
      <c r="E140" s="183" t="s">
        <v>1429</v>
      </c>
      <c r="F140" s="188" t="s">
        <v>1372</v>
      </c>
      <c r="G140" s="154">
        <v>1</v>
      </c>
    </row>
    <row r="141" spans="1:7" ht="15" customHeight="1">
      <c r="A141" s="155">
        <v>137</v>
      </c>
      <c r="B141" s="156" t="s">
        <v>1430</v>
      </c>
      <c r="C141" s="157" t="s">
        <v>1431</v>
      </c>
      <c r="D141" s="158" t="s">
        <v>1432</v>
      </c>
      <c r="E141" s="189" t="s">
        <v>1433</v>
      </c>
      <c r="F141" s="188" t="s">
        <v>1372</v>
      </c>
      <c r="G141" s="154">
        <v>1</v>
      </c>
    </row>
    <row r="142" spans="1:7" ht="15" customHeight="1">
      <c r="A142" s="155">
        <v>138</v>
      </c>
      <c r="B142" s="156" t="s">
        <v>1434</v>
      </c>
      <c r="C142" s="157" t="s">
        <v>1431</v>
      </c>
      <c r="D142" s="158" t="s">
        <v>1435</v>
      </c>
      <c r="E142" s="183" t="s">
        <v>1436</v>
      </c>
      <c r="F142" s="188" t="s">
        <v>1372</v>
      </c>
      <c r="G142" s="154">
        <v>1</v>
      </c>
    </row>
    <row r="143" spans="1:7" ht="15" customHeight="1">
      <c r="A143" s="155">
        <v>139</v>
      </c>
      <c r="B143" s="156" t="s">
        <v>1437</v>
      </c>
      <c r="C143" s="157" t="s">
        <v>1438</v>
      </c>
      <c r="D143" s="158" t="s">
        <v>1439</v>
      </c>
      <c r="E143" s="183" t="s">
        <v>1440</v>
      </c>
      <c r="F143" s="188" t="s">
        <v>1372</v>
      </c>
      <c r="G143" s="154">
        <v>1</v>
      </c>
    </row>
    <row r="144" spans="1:7" ht="15" customHeight="1">
      <c r="A144" s="155">
        <v>140</v>
      </c>
      <c r="B144" s="156" t="s">
        <v>1441</v>
      </c>
      <c r="C144" s="157" t="s">
        <v>1442</v>
      </c>
      <c r="D144" s="158" t="s">
        <v>1443</v>
      </c>
      <c r="E144" s="183" t="s">
        <v>1444</v>
      </c>
      <c r="F144" s="188" t="s">
        <v>1372</v>
      </c>
      <c r="G144" s="154">
        <v>1</v>
      </c>
    </row>
    <row r="145" spans="1:7" ht="15" customHeight="1">
      <c r="A145" s="155">
        <v>141</v>
      </c>
      <c r="B145" s="156" t="s">
        <v>1445</v>
      </c>
      <c r="C145" s="157" t="s">
        <v>1446</v>
      </c>
      <c r="D145" s="158" t="s">
        <v>1447</v>
      </c>
      <c r="E145" s="183" t="s">
        <v>1448</v>
      </c>
      <c r="F145" s="188" t="s">
        <v>1372</v>
      </c>
      <c r="G145" s="154">
        <v>1</v>
      </c>
    </row>
    <row r="146" spans="1:7" ht="15" customHeight="1">
      <c r="A146" s="155">
        <v>142</v>
      </c>
      <c r="B146" s="156" t="s">
        <v>1449</v>
      </c>
      <c r="C146" s="157" t="s">
        <v>1450</v>
      </c>
      <c r="D146" s="158" t="s">
        <v>1451</v>
      </c>
      <c r="E146" s="183" t="s">
        <v>1452</v>
      </c>
      <c r="F146" s="188" t="s">
        <v>1372</v>
      </c>
      <c r="G146" s="154">
        <v>1</v>
      </c>
    </row>
    <row r="147" spans="1:7" ht="15" customHeight="1">
      <c r="A147" s="155">
        <v>143</v>
      </c>
      <c r="B147" s="156" t="s">
        <v>1453</v>
      </c>
      <c r="C147" s="157" t="s">
        <v>1454</v>
      </c>
      <c r="D147" s="158" t="s">
        <v>1455</v>
      </c>
      <c r="E147" s="183" t="s">
        <v>1456</v>
      </c>
      <c r="F147" s="188" t="s">
        <v>1372</v>
      </c>
      <c r="G147" s="154">
        <v>1</v>
      </c>
    </row>
    <row r="148" spans="1:7" ht="15" customHeight="1">
      <c r="A148" s="155">
        <v>144</v>
      </c>
      <c r="B148" s="156" t="s">
        <v>1457</v>
      </c>
      <c r="C148" s="157" t="s">
        <v>1458</v>
      </c>
      <c r="D148" s="158" t="s">
        <v>1459</v>
      </c>
      <c r="E148" s="183"/>
      <c r="F148" s="188" t="s">
        <v>1372</v>
      </c>
      <c r="G148" s="154">
        <v>1</v>
      </c>
    </row>
    <row r="149" spans="1:7" ht="15" customHeight="1">
      <c r="A149" s="155">
        <v>145</v>
      </c>
      <c r="B149" s="156" t="s">
        <v>1460</v>
      </c>
      <c r="C149" s="157" t="s">
        <v>1461</v>
      </c>
      <c r="D149" s="158" t="s">
        <v>1462</v>
      </c>
      <c r="E149" s="183" t="s">
        <v>1463</v>
      </c>
      <c r="F149" s="188" t="s">
        <v>1372</v>
      </c>
      <c r="G149" s="154">
        <v>1</v>
      </c>
    </row>
    <row r="150" spans="1:7" ht="15" customHeight="1">
      <c r="A150" s="155">
        <v>146</v>
      </c>
      <c r="B150" s="156" t="s">
        <v>1464</v>
      </c>
      <c r="C150" s="157" t="s">
        <v>1465</v>
      </c>
      <c r="D150" s="158" t="s">
        <v>1466</v>
      </c>
      <c r="E150" s="183" t="s">
        <v>1467</v>
      </c>
      <c r="F150" s="188" t="s">
        <v>1372</v>
      </c>
      <c r="G150" s="154">
        <v>1</v>
      </c>
    </row>
    <row r="151" spans="1:7" ht="15" customHeight="1">
      <c r="A151" s="155">
        <v>147</v>
      </c>
      <c r="B151" s="156" t="s">
        <v>1468</v>
      </c>
      <c r="C151" s="157" t="s">
        <v>1419</v>
      </c>
      <c r="D151" s="158" t="s">
        <v>1469</v>
      </c>
      <c r="E151" s="183" t="s">
        <v>1470</v>
      </c>
      <c r="F151" s="188" t="s">
        <v>1372</v>
      </c>
      <c r="G151" s="154">
        <v>1</v>
      </c>
    </row>
    <row r="152" spans="1:7" ht="15" customHeight="1">
      <c r="A152" s="155">
        <v>148</v>
      </c>
      <c r="B152" s="156" t="s">
        <v>1471</v>
      </c>
      <c r="C152" s="157" t="s">
        <v>1472</v>
      </c>
      <c r="D152" s="158" t="s">
        <v>1473</v>
      </c>
      <c r="E152" s="183" t="s">
        <v>1474</v>
      </c>
      <c r="F152" s="188" t="s">
        <v>1372</v>
      </c>
      <c r="G152" s="154">
        <v>1</v>
      </c>
    </row>
    <row r="153" spans="1:7" ht="15" customHeight="1" thickBot="1">
      <c r="A153" s="163">
        <v>149</v>
      </c>
      <c r="B153" s="164" t="s">
        <v>1475</v>
      </c>
      <c r="C153" s="165" t="s">
        <v>1476</v>
      </c>
      <c r="D153" s="166" t="s">
        <v>1477</v>
      </c>
      <c r="E153" s="190"/>
      <c r="F153" s="191" t="s">
        <v>1372</v>
      </c>
      <c r="G153" s="154">
        <v>1</v>
      </c>
    </row>
    <row r="154" spans="1:7">
      <c r="D154" s="193"/>
      <c r="F154" s="194" t="s">
        <v>1478</v>
      </c>
      <c r="G154" s="195">
        <v>149</v>
      </c>
    </row>
    <row r="155" spans="1:7" s="198" customFormat="1" ht="27.75" hidden="1" customHeight="1" thickBot="1">
      <c r="A155" s="192"/>
      <c r="B155" s="134"/>
      <c r="C155" s="135"/>
      <c r="D155" s="136"/>
      <c r="E155" s="196" t="s">
        <v>1479</v>
      </c>
      <c r="F155" s="197"/>
    </row>
    <row r="156" spans="1:7" ht="24" hidden="1" customHeight="1">
      <c r="E156" s="199" t="s">
        <v>1480</v>
      </c>
      <c r="F156" s="200"/>
      <c r="G156" s="2"/>
    </row>
    <row r="157" spans="1:7">
      <c r="D157" s="7"/>
      <c r="F157" s="200"/>
      <c r="G157" s="2"/>
    </row>
  </sheetData>
  <mergeCells count="7">
    <mergeCell ref="A1:G1"/>
    <mergeCell ref="A3:B4"/>
    <mergeCell ref="C3:C4"/>
    <mergeCell ref="D3:D4"/>
    <mergeCell ref="E3:E4"/>
    <mergeCell ref="F3:F4"/>
    <mergeCell ref="G3:G4"/>
  </mergeCells>
  <phoneticPr fontId="4"/>
  <dataValidations count="1">
    <dataValidation imeMode="off" allowBlank="1" showInputMessage="1" showErrorMessage="1" sqref="IU65520 SQ65520 ACM65520 AMI65520 AWE65520 BGA65520 BPW65520 BZS65520 CJO65520 CTK65520 DDG65520 DNC65520 DWY65520 EGU65520 EQQ65520 FAM65520 FKI65520 FUE65520 GEA65520 GNW65520 GXS65520 HHO65520 HRK65520 IBG65520 ILC65520 IUY65520 JEU65520 JOQ65520 JYM65520 KII65520 KSE65520 LCA65520 LLW65520 LVS65520 MFO65520 MPK65520 MZG65520 NJC65520 NSY65520 OCU65520 OMQ65520 OWM65520 PGI65520 PQE65520 QAA65520 QJW65520 QTS65520 RDO65520 RNK65520 RXG65520 SHC65520 SQY65520 TAU65520 TKQ65520 TUM65520 UEI65520 UOE65520 UYA65520 VHW65520 VRS65520 WBO65520 WLK65520 WVG65520 IU131056 SQ131056 ACM131056 AMI131056 AWE131056 BGA131056 BPW131056 BZS131056 CJO131056 CTK131056 DDG131056 DNC131056 DWY131056 EGU131056 EQQ131056 FAM131056 FKI131056 FUE131056 GEA131056 GNW131056 GXS131056 HHO131056 HRK131056 IBG131056 ILC131056 IUY131056 JEU131056 JOQ131056 JYM131056 KII131056 KSE131056 LCA131056 LLW131056 LVS131056 MFO131056 MPK131056 MZG131056 NJC131056 NSY131056 OCU131056 OMQ131056 OWM131056 PGI131056 PQE131056 QAA131056 QJW131056 QTS131056 RDO131056 RNK131056 RXG131056 SHC131056 SQY131056 TAU131056 TKQ131056 TUM131056 UEI131056 UOE131056 UYA131056 VHW131056 VRS131056 WBO131056 WLK131056 WVG131056 IU196592 SQ196592 ACM196592 AMI196592 AWE196592 BGA196592 BPW196592 BZS196592 CJO196592 CTK196592 DDG196592 DNC196592 DWY196592 EGU196592 EQQ196592 FAM196592 FKI196592 FUE196592 GEA196592 GNW196592 GXS196592 HHO196592 HRK196592 IBG196592 ILC196592 IUY196592 JEU196592 JOQ196592 JYM196592 KII196592 KSE196592 LCA196592 LLW196592 LVS196592 MFO196592 MPK196592 MZG196592 NJC196592 NSY196592 OCU196592 OMQ196592 OWM196592 PGI196592 PQE196592 QAA196592 QJW196592 QTS196592 RDO196592 RNK196592 RXG196592 SHC196592 SQY196592 TAU196592 TKQ196592 TUM196592 UEI196592 UOE196592 UYA196592 VHW196592 VRS196592 WBO196592 WLK196592 WVG196592 IU262128 SQ262128 ACM262128 AMI262128 AWE262128 BGA262128 BPW262128 BZS262128 CJO262128 CTK262128 DDG262128 DNC262128 DWY262128 EGU262128 EQQ262128 FAM262128 FKI262128 FUE262128 GEA262128 GNW262128 GXS262128 HHO262128 HRK262128 IBG262128 ILC262128 IUY262128 JEU262128 JOQ262128 JYM262128 KII262128 KSE262128 LCA262128 LLW262128 LVS262128 MFO262128 MPK262128 MZG262128 NJC262128 NSY262128 OCU262128 OMQ262128 OWM262128 PGI262128 PQE262128 QAA262128 QJW262128 QTS262128 RDO262128 RNK262128 RXG262128 SHC262128 SQY262128 TAU262128 TKQ262128 TUM262128 UEI262128 UOE262128 UYA262128 VHW262128 VRS262128 WBO262128 WLK262128 WVG262128 IU327664 SQ327664 ACM327664 AMI327664 AWE327664 BGA327664 BPW327664 BZS327664 CJO327664 CTK327664 DDG327664 DNC327664 DWY327664 EGU327664 EQQ327664 FAM327664 FKI327664 FUE327664 GEA327664 GNW327664 GXS327664 HHO327664 HRK327664 IBG327664 ILC327664 IUY327664 JEU327664 JOQ327664 JYM327664 KII327664 KSE327664 LCA327664 LLW327664 LVS327664 MFO327664 MPK327664 MZG327664 NJC327664 NSY327664 OCU327664 OMQ327664 OWM327664 PGI327664 PQE327664 QAA327664 QJW327664 QTS327664 RDO327664 RNK327664 RXG327664 SHC327664 SQY327664 TAU327664 TKQ327664 TUM327664 UEI327664 UOE327664 UYA327664 VHW327664 VRS327664 WBO327664 WLK327664 WVG327664 IU393200 SQ393200 ACM393200 AMI393200 AWE393200 BGA393200 BPW393200 BZS393200 CJO393200 CTK393200 DDG393200 DNC393200 DWY393200 EGU393200 EQQ393200 FAM393200 FKI393200 FUE393200 GEA393200 GNW393200 GXS393200 HHO393200 HRK393200 IBG393200 ILC393200 IUY393200 JEU393200 JOQ393200 JYM393200 KII393200 KSE393200 LCA393200 LLW393200 LVS393200 MFO393200 MPK393200 MZG393200 NJC393200 NSY393200 OCU393200 OMQ393200 OWM393200 PGI393200 PQE393200 QAA393200 QJW393200 QTS393200 RDO393200 RNK393200 RXG393200 SHC393200 SQY393200 TAU393200 TKQ393200 TUM393200 UEI393200 UOE393200 UYA393200 VHW393200 VRS393200 WBO393200 WLK393200 WVG393200 IU458736 SQ458736 ACM458736 AMI458736 AWE458736 BGA458736 BPW458736 BZS458736 CJO458736 CTK458736 DDG458736 DNC458736 DWY458736 EGU458736 EQQ458736 FAM458736 FKI458736 FUE458736 GEA458736 GNW458736 GXS458736 HHO458736 HRK458736 IBG458736 ILC458736 IUY458736 JEU458736 JOQ458736 JYM458736 KII458736 KSE458736 LCA458736 LLW458736 LVS458736 MFO458736 MPK458736 MZG458736 NJC458736 NSY458736 OCU458736 OMQ458736 OWM458736 PGI458736 PQE458736 QAA458736 QJW458736 QTS458736 RDO458736 RNK458736 RXG458736 SHC458736 SQY458736 TAU458736 TKQ458736 TUM458736 UEI458736 UOE458736 UYA458736 VHW458736 VRS458736 WBO458736 WLK458736 WVG458736 IU524272 SQ524272 ACM524272 AMI524272 AWE524272 BGA524272 BPW524272 BZS524272 CJO524272 CTK524272 DDG524272 DNC524272 DWY524272 EGU524272 EQQ524272 FAM524272 FKI524272 FUE524272 GEA524272 GNW524272 GXS524272 HHO524272 HRK524272 IBG524272 ILC524272 IUY524272 JEU524272 JOQ524272 JYM524272 KII524272 KSE524272 LCA524272 LLW524272 LVS524272 MFO524272 MPK524272 MZG524272 NJC524272 NSY524272 OCU524272 OMQ524272 OWM524272 PGI524272 PQE524272 QAA524272 QJW524272 QTS524272 RDO524272 RNK524272 RXG524272 SHC524272 SQY524272 TAU524272 TKQ524272 TUM524272 UEI524272 UOE524272 UYA524272 VHW524272 VRS524272 WBO524272 WLK524272 WVG524272 IU589808 SQ589808 ACM589808 AMI589808 AWE589808 BGA589808 BPW589808 BZS589808 CJO589808 CTK589808 DDG589808 DNC589808 DWY589808 EGU589808 EQQ589808 FAM589808 FKI589808 FUE589808 GEA589808 GNW589808 GXS589808 HHO589808 HRK589808 IBG589808 ILC589808 IUY589808 JEU589808 JOQ589808 JYM589808 KII589808 KSE589808 LCA589808 LLW589808 LVS589808 MFO589808 MPK589808 MZG589808 NJC589808 NSY589808 OCU589808 OMQ589808 OWM589808 PGI589808 PQE589808 QAA589808 QJW589808 QTS589808 RDO589808 RNK589808 RXG589808 SHC589808 SQY589808 TAU589808 TKQ589808 TUM589808 UEI589808 UOE589808 UYA589808 VHW589808 VRS589808 WBO589808 WLK589808 WVG589808 IU655344 SQ655344 ACM655344 AMI655344 AWE655344 BGA655344 BPW655344 BZS655344 CJO655344 CTK655344 DDG655344 DNC655344 DWY655344 EGU655344 EQQ655344 FAM655344 FKI655344 FUE655344 GEA655344 GNW655344 GXS655344 HHO655344 HRK655344 IBG655344 ILC655344 IUY655344 JEU655344 JOQ655344 JYM655344 KII655344 KSE655344 LCA655344 LLW655344 LVS655344 MFO655344 MPK655344 MZG655344 NJC655344 NSY655344 OCU655344 OMQ655344 OWM655344 PGI655344 PQE655344 QAA655344 QJW655344 QTS655344 RDO655344 RNK655344 RXG655344 SHC655344 SQY655344 TAU655344 TKQ655344 TUM655344 UEI655344 UOE655344 UYA655344 VHW655344 VRS655344 WBO655344 WLK655344 WVG655344 IU720880 SQ720880 ACM720880 AMI720880 AWE720880 BGA720880 BPW720880 BZS720880 CJO720880 CTK720880 DDG720880 DNC720880 DWY720880 EGU720880 EQQ720880 FAM720880 FKI720880 FUE720880 GEA720880 GNW720880 GXS720880 HHO720880 HRK720880 IBG720880 ILC720880 IUY720880 JEU720880 JOQ720880 JYM720880 KII720880 KSE720880 LCA720880 LLW720880 LVS720880 MFO720880 MPK720880 MZG720880 NJC720880 NSY720880 OCU720880 OMQ720880 OWM720880 PGI720880 PQE720880 QAA720880 QJW720880 QTS720880 RDO720880 RNK720880 RXG720880 SHC720880 SQY720880 TAU720880 TKQ720880 TUM720880 UEI720880 UOE720880 UYA720880 VHW720880 VRS720880 WBO720880 WLK720880 WVG720880 IU786416 SQ786416 ACM786416 AMI786416 AWE786416 BGA786416 BPW786416 BZS786416 CJO786416 CTK786416 DDG786416 DNC786416 DWY786416 EGU786416 EQQ786416 FAM786416 FKI786416 FUE786416 GEA786416 GNW786416 GXS786416 HHO786416 HRK786416 IBG786416 ILC786416 IUY786416 JEU786416 JOQ786416 JYM786416 KII786416 KSE786416 LCA786416 LLW786416 LVS786416 MFO786416 MPK786416 MZG786416 NJC786416 NSY786416 OCU786416 OMQ786416 OWM786416 PGI786416 PQE786416 QAA786416 QJW786416 QTS786416 RDO786416 RNK786416 RXG786416 SHC786416 SQY786416 TAU786416 TKQ786416 TUM786416 UEI786416 UOE786416 UYA786416 VHW786416 VRS786416 WBO786416 WLK786416 WVG786416 IU851952 SQ851952 ACM851952 AMI851952 AWE851952 BGA851952 BPW851952 BZS851952 CJO851952 CTK851952 DDG851952 DNC851952 DWY851952 EGU851952 EQQ851952 FAM851952 FKI851952 FUE851952 GEA851952 GNW851952 GXS851952 HHO851952 HRK851952 IBG851952 ILC851952 IUY851952 JEU851952 JOQ851952 JYM851952 KII851952 KSE851952 LCA851952 LLW851952 LVS851952 MFO851952 MPK851952 MZG851952 NJC851952 NSY851952 OCU851952 OMQ851952 OWM851952 PGI851952 PQE851952 QAA851952 QJW851952 QTS851952 RDO851952 RNK851952 RXG851952 SHC851952 SQY851952 TAU851952 TKQ851952 TUM851952 UEI851952 UOE851952 UYA851952 VHW851952 VRS851952 WBO851952 WLK851952 WVG851952 IU917488 SQ917488 ACM917488 AMI917488 AWE917488 BGA917488 BPW917488 BZS917488 CJO917488 CTK917488 DDG917488 DNC917488 DWY917488 EGU917488 EQQ917488 FAM917488 FKI917488 FUE917488 GEA917488 GNW917488 GXS917488 HHO917488 HRK917488 IBG917488 ILC917488 IUY917488 JEU917488 JOQ917488 JYM917488 KII917488 KSE917488 LCA917488 LLW917488 LVS917488 MFO917488 MPK917488 MZG917488 NJC917488 NSY917488 OCU917488 OMQ917488 OWM917488 PGI917488 PQE917488 QAA917488 QJW917488 QTS917488 RDO917488 RNK917488 RXG917488 SHC917488 SQY917488 TAU917488 TKQ917488 TUM917488 UEI917488 UOE917488 UYA917488 VHW917488 VRS917488 WBO917488 WLK917488 WVG917488 IU983024 SQ983024 ACM983024 AMI983024 AWE983024 BGA983024 BPW983024 BZS983024 CJO983024 CTK983024 DDG983024 DNC983024 DWY983024 EGU983024 EQQ983024 FAM983024 FKI983024 FUE983024 GEA983024 GNW983024 GXS983024 HHO983024 HRK983024 IBG983024 ILC983024 IUY983024 JEU983024 JOQ983024 JYM983024 KII983024 KSE983024 LCA983024 LLW983024 LVS983024 MFO983024 MPK983024 MZG983024 NJC983024 NSY983024 OCU983024 OMQ983024 OWM983024 PGI983024 PQE983024 QAA983024 QJW983024 QTS983024 RDO983024 RNK983024 RXG983024 SHC983024 SQY983024 TAU983024 TKQ983024 TUM983024 UEI983024 UOE983024 UYA983024 VHW983024 VRS983024 WBO983024 WLK983024 WVG983024 E983024 E917488 E851952 E786416 E720880 E655344 E589808 E524272 E458736 E393200 E327664 E262128 E196592 E131056 E65520 E97 WVG97 WLK97 WBO97 VRS97 VHW97 UYA97 UOE97 UEI97 TUM97 TKQ97 TAU97 SQY97 SHC97 RXG97 RNK97 RDO97 QTS97 QJW97 QAA97 PQE97 PGI97 OWM97 OMQ97 OCU97 NSY97 NJC97 MZG97 MPK97 MFO97 LVS97 LLW97 LCA97 KSE97 KII97 JYM97 JOQ97 JEU97 IUY97 ILC97 IBG97 HRK97 HHO97 GXS97 GNW97 GEA97 FUE97 FKI97 FAM97 EQQ97 EGU97 DWY97 DNC97 DDG97 CTK97 CJO97 BZS97 BPW97 BGA97 AWE97 AMI97 ACM97 SQ97 IU97" xr:uid="{BB1BB8D6-7F6D-4058-A470-DACAE3055D10}"/>
  </dataValidation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送付先　合計</vt:lpstr>
      <vt:lpstr>一括送付先</vt:lpstr>
      <vt:lpstr>埼玉県（教育委員会）</vt:lpstr>
      <vt:lpstr>千葉県（教育委員会）</vt:lpstr>
      <vt:lpstr>東京都（教育委員会）</vt:lpstr>
      <vt:lpstr>神奈川県（教育委員会）</vt:lpstr>
      <vt:lpstr>SC加盟店</vt:lpstr>
      <vt:lpstr>SC加盟店!Print_Area</vt:lpstr>
      <vt:lpstr>一括送付先!Print_Area</vt:lpstr>
      <vt:lpstr>'埼玉県（教育委員会）'!Print_Area</vt:lpstr>
      <vt:lpstr>'千葉県（教育委員会）'!Print_Area</vt:lpstr>
      <vt:lpstr>'送付先　合計'!Print_Area</vt:lpstr>
      <vt:lpstr>'東京都（教育委員会）'!Print_Area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埼玉県</cp:lastModifiedBy>
  <cp:lastPrinted>2021-02-19T12:06:25Z</cp:lastPrinted>
  <dcterms:created xsi:type="dcterms:W3CDTF">2019-02-05T07:21:09Z</dcterms:created>
  <dcterms:modified xsi:type="dcterms:W3CDTF">2022-03-06T06:46:10Z</dcterms:modified>
</cp:coreProperties>
</file>